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overnosp.sharepoint.com/teams/DETRAN-CoordenadoriadeSeguranaViria/Shared Documents/DSV-CGSV - COST - DRML/3. Produção/1. Projetos Estratégicos/1. PSV/5. Documentos Finais/Arquivos editáveis/"/>
    </mc:Choice>
  </mc:AlternateContent>
  <xr:revisionPtr revIDLastSave="20" documentId="8_{531DC744-1E13-4A39-9E0C-6742D56B5D34}" xr6:coauthVersionLast="47" xr6:coauthVersionMax="47" xr10:uidLastSave="{5760F2D9-9B6D-4862-8AB8-4DCB57DE8B54}"/>
  <bookViews>
    <workbookView xWindow="28680" yWindow="-120" windowWidth="29040" windowHeight="15720" tabRatio="604" activeTab="8" xr2:uid="{00000000-000D-0000-FFFF-FFFF00000000}"/>
  </bookViews>
  <sheets>
    <sheet name="Introdução" sheetId="35" r:id="rId1"/>
    <sheet name="Eixo 1" sheetId="6" r:id="rId2"/>
    <sheet name="Eixo 2" sheetId="9" r:id="rId3"/>
    <sheet name="Eixo 3" sheetId="12" r:id="rId4"/>
    <sheet name="Eixo 4" sheetId="14" r:id="rId5"/>
    <sheet name="Eixo 5" sheetId="16" r:id="rId6"/>
    <sheet name="Eixo 6" sheetId="18" r:id="rId7"/>
    <sheet name="Eixo 7" sheetId="23" r:id="rId8"/>
    <sheet name="Eixo 8" sheetId="26" r:id="rId9"/>
  </sheets>
  <definedNames>
    <definedName name="_xlnm._FilterDatabase" localSheetId="1" hidden="1">'Eixo 1'!$A$1:$Q$62</definedName>
    <definedName name="_xlnm._FilterDatabase" localSheetId="2" hidden="1">'Eixo 2'!$B$2:$Q$50</definedName>
    <definedName name="_xlnm._FilterDatabase" localSheetId="3" hidden="1">'Eixo 3'!$B$2:$Q$56</definedName>
    <definedName name="_xlnm._FilterDatabase" localSheetId="4" hidden="1">'Eixo 4'!$B$2:$Q$41</definedName>
    <definedName name="_xlnm._FilterDatabase" localSheetId="5" hidden="1">'Eixo 5'!$B$2:$Q$40</definedName>
    <definedName name="_xlnm._FilterDatabase" localSheetId="6" hidden="1">'Eixo 6'!$B$2:$Q$54</definedName>
    <definedName name="_xlnm._FilterDatabase" localSheetId="7" hidden="1">'Eixo 7'!$H$2:$P$39</definedName>
    <definedName name="_xlnm._FilterDatabase" localSheetId="8" hidden="1">'Eixo 8'!$B$2:$Q$39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'Eixo 1'!#REF!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1</definedName>
    <definedName name="solver_val" localSheetId="1" hidden="1">0</definedName>
    <definedName name="solver_ver" localSheetId="1" hidden="1">3</definedName>
    <definedName name="Z_801FFE41_48B6_4DD3_9CB1_4A7B6B43064E_.wvu.FilterData" localSheetId="1" hidden="1">'Eixo 1'!$A$2:$Q$62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<sst xmlns="http://schemas.openxmlformats.org/spreadsheetml/2006/main" count="2432" uniqueCount="1368">
  <si>
    <t>Cód.
Objetivo Estratégico</t>
  </si>
  <si>
    <t>Objetivo Estratégico</t>
  </si>
  <si>
    <t>Cód.
Ação</t>
  </si>
  <si>
    <t>Ação</t>
  </si>
  <si>
    <t>Eixos transversais</t>
  </si>
  <si>
    <t>Cód.
Produto</t>
  </si>
  <si>
    <t>Produto</t>
  </si>
  <si>
    <t>Responsável</t>
  </si>
  <si>
    <t>Detalhamento de responsável</t>
  </si>
  <si>
    <t>Outros atores envolvidos</t>
  </si>
  <si>
    <t>Indicadores</t>
  </si>
  <si>
    <t>Meta final (2025-2035)</t>
  </si>
  <si>
    <t>Alinhamento ao PNATRANS</t>
  </si>
  <si>
    <t>Gestão dos fatores de risco</t>
  </si>
  <si>
    <t>Aplicação, conformidade e melhoria normativa</t>
  </si>
  <si>
    <t>2025 - 2027</t>
  </si>
  <si>
    <t>2028 - 2030</t>
  </si>
  <si>
    <t>2031 - 2035</t>
  </si>
  <si>
    <t>1.1</t>
  </si>
  <si>
    <t>Fortalecimento da governança e institucionalização da segurança viária</t>
  </si>
  <si>
    <t>1.1.1</t>
  </si>
  <si>
    <t>Consolidar o Sistran-SP como instância coordenadora da política estadual de segurança viária, com competência para articulação dos municípios, integração entes estaduais e monitoramento da implementação do plano</t>
  </si>
  <si>
    <t>Moderada</t>
  </si>
  <si>
    <t>1.1.1.1</t>
  </si>
  <si>
    <t>Publicação do regimento interno do Sistran-SP</t>
  </si>
  <si>
    <t>Cetran-SP</t>
  </si>
  <si>
    <t>Seção Regulatória</t>
  </si>
  <si>
    <t>Membros Natos SISTRAN-SP</t>
  </si>
  <si>
    <t>Regimento interno do Sistran-SP publicado</t>
  </si>
  <si>
    <t>1.1.1.2</t>
  </si>
  <si>
    <t xml:space="preserve">Revisão do Decreto que institui o Sistran-SP para inserção de todas as Secretarias de Estado como membros natos e alinhamento ao PSV-SP </t>
  </si>
  <si>
    <t>Presidência</t>
  </si>
  <si>
    <t>Decreto do Sistran-SP revisado</t>
  </si>
  <si>
    <t>1.1.1.3</t>
  </si>
  <si>
    <t>Elaboração e manutenção de base digital normativa do PSV-SP, correlacionando legislações federais, estaduais e municipais aplicáveis a cada eixo e ação do plano</t>
  </si>
  <si>
    <t>Seção Consultiva</t>
  </si>
  <si>
    <t>Detran-SP</t>
  </si>
  <si>
    <t>Base normativa elaborada</t>
  </si>
  <si>
    <t>N° de atualizações realizadas</t>
  </si>
  <si>
    <t>1.1.1.4</t>
  </si>
  <si>
    <t>Realização periódica de reuniões ordinárias do Sistran-SP</t>
  </si>
  <si>
    <t>N° de reuniões realizadas</t>
  </si>
  <si>
    <t>1.1.2</t>
  </si>
  <si>
    <t>Institucionalizar o PSV-SP por ato normativo, com vigência decenal e revisões periódicas nos horizontes de curto, médio e longo prazos, antecedendo cada novo ciclo de planejamento</t>
  </si>
  <si>
    <t>Alta</t>
  </si>
  <si>
    <t>1.1.2.1</t>
  </si>
  <si>
    <t>Publicação do decreto que institui formalmente o PSV-SP</t>
  </si>
  <si>
    <t>Casa Civil</t>
  </si>
  <si>
    <t>Assessoria Técnica do Governo (ATG)</t>
  </si>
  <si>
    <t>Detran-SP, Cetran-SP</t>
  </si>
  <si>
    <t>Decreto publicado</t>
  </si>
  <si>
    <t>1.1.2.2</t>
  </si>
  <si>
    <t>Definição oficial do calendário de revisões periódicas (curto, médio e longo prazos), alinhado aos ciclos do PPA e do planejamento estadual</t>
  </si>
  <si>
    <t>Calendário oficial definido e publicado</t>
  </si>
  <si>
    <t>1.1.2.3</t>
  </si>
  <si>
    <t>Elaboração de relatórios de monitoramento e avaliação de desempenho das ações, produtos e metas do PSV-SP</t>
  </si>
  <si>
    <t>Diretoria de Segurança Viária (DSV)</t>
  </si>
  <si>
    <t>N° de relatórios publicados</t>
  </si>
  <si>
    <t>1.1.2.4</t>
  </si>
  <si>
    <t>Lançamento de portal público para monitoramento e avaliação do PSV-SP, com dados atualizados, relatórios e boas práticas</t>
  </si>
  <si>
    <t>Portal lançado</t>
  </si>
  <si>
    <t>N° de manutenções realizadas</t>
  </si>
  <si>
    <t>1.1.2.5</t>
  </si>
  <si>
    <t>Definição de indicadores estratégicos de segurança viária para o Estado, vinculado ao monitoramento do plano</t>
  </si>
  <si>
    <t>Cetran-SP, SGGD</t>
  </si>
  <si>
    <t>Indicadores disponíveis publicamente</t>
  </si>
  <si>
    <t>N° de atualiações realizadas</t>
  </si>
  <si>
    <t>1.1.3</t>
  </si>
  <si>
    <t>Instituir o Comitê Gestor do PSV-SP para monitorar a implementação do plano, validar resultados e fortalecer a corresponsabilidade entre os órgãos envolvidos</t>
  </si>
  <si>
    <t>Tangencial</t>
  </si>
  <si>
    <t>1.1.3.1</t>
  </si>
  <si>
    <t>Institucionalização do comitê, com designação dos membros e publicação do ato no DOE</t>
  </si>
  <si>
    <t>SGGD</t>
  </si>
  <si>
    <t>Assessoria Especial de Governança</t>
  </si>
  <si>
    <t>Cetran-SP, Detran-SP</t>
  </si>
  <si>
    <t>Comitê instituído</t>
  </si>
  <si>
    <t>1.1.3.2</t>
  </si>
  <si>
    <t>Publicação de regimento interno do comitê, com definição de competências e frequência mínima de reuniões</t>
  </si>
  <si>
    <t>Regimento publicado</t>
  </si>
  <si>
    <t>1.1.3.3</t>
  </si>
  <si>
    <t>Realização periódica de reuniões ordinárias e extraordinárias</t>
  </si>
  <si>
    <t>N° de reuniões ordinárias realizadas</t>
  </si>
  <si>
    <t>1.1.4</t>
  </si>
  <si>
    <t>Integrar metas e diretrizes do PSV-SP aos instrumentos de governo e planos setoriais e regionais, institucionalizando-as no planejamento estadual</t>
  </si>
  <si>
    <t>1.1.4.1</t>
  </si>
  <si>
    <t>Inclusão das metas e indicadores de segurança viária nos relatórios de gestão e planos estratégicos do governo estadual</t>
  </si>
  <si>
    <t>Subsecretaria de Articulação e Monitoramento</t>
  </si>
  <si>
    <t>Metas e indicadores incluidos nos instrumentos de governo</t>
  </si>
  <si>
    <t>1.1.4.2</t>
  </si>
  <si>
    <t>Elaboração de matriz de integração entre o PSV-SP e os planos setoriais e regionais, identificando grau de alinhamento, metas e responsabilidades</t>
  </si>
  <si>
    <t>Membros Natos SISTRAN-SP, Cetran-SP</t>
  </si>
  <si>
    <t>Matriz elaborada e atualizada</t>
  </si>
  <si>
    <t>1.1.4.3</t>
  </si>
  <si>
    <t>Publicação de nota técnica com recomendações e diretrizes para incorporação de metas de segurança viária nos planos estaduais e municipais</t>
  </si>
  <si>
    <t>SGRI</t>
  </si>
  <si>
    <t>N° de notas técnicas publicada</t>
  </si>
  <si>
    <t>1.1.4.4</t>
  </si>
  <si>
    <t>Realização de reuniões periódicas de alinhamento intersetorial entre órgãos envolvidos no âmbito do Sistran-SP</t>
  </si>
  <si>
    <t>N° de reuniões periódicas realizadas</t>
  </si>
  <si>
    <t>1.1.5</t>
  </si>
  <si>
    <t>Fortalecer a governança territorial, ampliando o papel das instâncias regionais como articuladoras e apoio técnico aos municípios, e promovendo a criação e integração de observatórios municipais ao SISTRAN-SP</t>
  </si>
  <si>
    <t>1.1.5.1</t>
  </si>
  <si>
    <t>Estruturação de apoio técnico e articulação territorial em segurança viária pelas Superintendências Regionais do DETRAN-SP</t>
  </si>
  <si>
    <t>Superintendências Regionais</t>
  </si>
  <si>
    <t>Órgãos Municipais</t>
  </si>
  <si>
    <t>% de Superintendências com novas funções</t>
  </si>
  <si>
    <t>1.1.5.2</t>
  </si>
  <si>
    <t>Elaboração e publicação de guia para orientar a criação e operação de observatórios municipais de segurança viária, integrados metodologicamente ao Observatório Estadual e tecnologicamente ao Infosiga</t>
  </si>
  <si>
    <t>Guia publicado</t>
  </si>
  <si>
    <t>Nº de municípios que aderiram ao modelo</t>
  </si>
  <si>
    <t>1.1.5.3</t>
  </si>
  <si>
    <t>Participação das autoridades regionais e estaduais nos conselhos municipais de trânsito e transporte</t>
  </si>
  <si>
    <t>Nº de conselhos municipais com participação de autoridades regionais e/ou estaduais</t>
  </si>
  <si>
    <t>1.1.6</t>
  </si>
  <si>
    <t>Instituir uma Agenda Integrada de Mobilização pela Segurança Viária, garantindo participação regular do Estado e municípios</t>
  </si>
  <si>
    <t>1.1.6.1</t>
  </si>
  <si>
    <t>Publicação anual da Agenda Integrada de Mobilização pela Segurança Viária, no âmbito do Sistran-SP, voltada à mobilização de municípios e órgãos estaduais</t>
  </si>
  <si>
    <t>Membros Natos SISTRAN-SP, Detran-SP</t>
  </si>
  <si>
    <t>Agenda(s) publicada(s)</t>
  </si>
  <si>
    <t>Nº de municípios que aderiram à agenda</t>
  </si>
  <si>
    <t>1.2</t>
  </si>
  <si>
    <t>Financiamento sustentável e custo-efetivo da Segurança Viária</t>
  </si>
  <si>
    <t>1.2.1</t>
  </si>
  <si>
    <t>Viabilizar recursos para a
segurança viária, integrando
o PSV-SP aos orçamentos
existentes e garantindo
transparência e rastreabilidade
dos recursos públicos</t>
  </si>
  <si>
    <t>1.2.1.1</t>
  </si>
  <si>
    <t>Alocação de recursos existentes para a segurança
viária, com fluxos, fontes e governança</t>
  </si>
  <si>
    <t>% dos órgaos
competentes
com recursos
alocados</t>
  </si>
  <si>
    <t>1.2.1.2</t>
  </si>
  <si>
    <t>Integração dos órgãos executivos estaduais
de trânsito, no âmbito do SISTRAN-SP, aos sistemas
orçamentário-financeiros</t>
  </si>
  <si>
    <t>Módulo criado e integrado ao sistema para consulta pública</t>
  </si>
  <si>
    <t>1.2.1.3</t>
  </si>
  <si>
    <t>Elaboração e atualização de matriz de vinculação entre ações do PSV-SP e ações orçamentárias por órgão</t>
  </si>
  <si>
    <t>Matriz publicada</t>
  </si>
  <si>
    <t>1.2.2</t>
  </si>
  <si>
    <t>Aplicar recursos estaduais de segurança viária com base em evidências e critérios técnicos, incentivando que municípios e órgãos adotem boas práticas alinhadas ao PSV-SP</t>
  </si>
  <si>
    <t>1.2.2.1</t>
  </si>
  <si>
    <t>Definição e publicação de critérios técnicos de custo-efetividade, impacto em vidas salvas e retorno social para seleção de ações e projetos financiados</t>
  </si>
  <si>
    <t>Critérios técnicos publicados</t>
  </si>
  <si>
    <t>1.2.2.2</t>
  </si>
  <si>
    <t>Elaboração de editais e instrumentos legais com critérios técnicos e de desempenho, incluindo mecanismos de bonificação e prioridade com base em metas de segurança viária</t>
  </si>
  <si>
    <t>SDUH</t>
  </si>
  <si>
    <t>% de chamadas públicas com adoção dos critérios</t>
  </si>
  <si>
    <t>1.2.2.3</t>
  </si>
  <si>
    <t>Realização de capacitação técnica para equipes estaduais e municipais sobre gestão de recursos com base em evidências e desempenho</t>
  </si>
  <si>
    <t>Nº de participantes servidores e/ou gestores municipais</t>
  </si>
  <si>
    <t>N° de capacitações realizadas</t>
  </si>
  <si>
    <t>1.2.3</t>
  </si>
  <si>
    <t>Implementar ferramenta pública de transparência e prestação de contas sobre o uso dos recursos estaduais destinados à mobilidade e segurança viária</t>
  </si>
  <si>
    <t>1.2.3.1</t>
  </si>
  <si>
    <t>Lançamento de plataforma de transparência financeira da segurança viária, integrada ao portal do Sistran-SP</t>
  </si>
  <si>
    <t>SGGD, Detran-SP</t>
  </si>
  <si>
    <t>Plataforma lançada</t>
  </si>
  <si>
    <t>1.2.3.2</t>
  </si>
  <si>
    <t>Divulgação de dados abertos sobre receitas, despesas, projetos financiados e resultados alcançados em segurança viária</t>
  </si>
  <si>
    <t>Detran-SP, SGGD</t>
  </si>
  <si>
    <t>Base de dados abertos publicada</t>
  </si>
  <si>
    <t>1.2.3.3</t>
  </si>
  <si>
    <t>Disponibilização ferramenta de transparência sobre informações locais específicas de segurança viária para o cidadão</t>
  </si>
  <si>
    <t>Diretoria de Atendimento ao Cidadão (DAC)</t>
  </si>
  <si>
    <t>Ferramenta publicada</t>
  </si>
  <si>
    <t>1.2.3.4</t>
  </si>
  <si>
    <t>Realização de ações de sensibilização sobre transparência e uso responsável dos recursos destinados à segurança viária</t>
  </si>
  <si>
    <t>Nº de ações de sensibilização realizadas</t>
  </si>
  <si>
    <t>Nº de gestores e cidadãos nas ações de sensibilização</t>
  </si>
  <si>
    <t>1.3</t>
  </si>
  <si>
    <t>Promoção do compromisso político e da corresponsabilidade interinstitucional</t>
  </si>
  <si>
    <t>1.3.1</t>
  </si>
  <si>
    <t>Fortalecer o arcabouço normativo da política estadual de segurança viária, articulando com a Assembleia Legislativa, órgãos federais e entidades setoriais a atualização e criação de normas que ampliem a efetividade e sustentabilidade da política</t>
  </si>
  <si>
    <t>Sim</t>
  </si>
  <si>
    <t>1.3.1.1</t>
  </si>
  <si>
    <t>Elaboração de diagnóstico das lacunas legais e normativas estaduais e federais relacionadas à segurança viária</t>
  </si>
  <si>
    <t>Diagnóstico publicado</t>
  </si>
  <si>
    <t>1.3.1.2</t>
  </si>
  <si>
    <t>Proposição de minutas com recomendações técnicas à Assembleia Legislativa e órgãos federais competentes</t>
  </si>
  <si>
    <t>Nº de minuta(s) enviada(s) à Assembleia Legislativa</t>
  </si>
  <si>
    <t>Nº de minuta(s) enviada(s) à órgãos federais competentes</t>
  </si>
  <si>
    <t>1.3.1.3</t>
  </si>
  <si>
    <t>Articulação técnica com o Governo Federal para a
gestão dos fatores de risco</t>
  </si>
  <si>
    <t>Nº de reuniões técnicas realizadas</t>
  </si>
  <si>
    <t>Nº de propostas de revisão normativa formalizadas</t>
  </si>
  <si>
    <t>1.3.1.4</t>
  </si>
  <si>
    <t>Realização de audiências e reuniões técnicas interinstitucionais com legisladores e gestores públicos</t>
  </si>
  <si>
    <t>Nº de audiências e/ou reuniões realizadas</t>
  </si>
  <si>
    <t>1.3.1.5</t>
  </si>
  <si>
    <t>Publicação de notas técnicas sobre avanços e desafios normativos no estado</t>
  </si>
  <si>
    <t>Notas técnicas publicadas</t>
  </si>
  <si>
    <t>1.3.2</t>
  </si>
  <si>
    <t>Reforçar o SISTRAN-SP como instrumento de cooperação e compromisso de segurança viária, alinhado à Visão Zero, entre o Estado e os municípios</t>
  </si>
  <si>
    <t>1.3.2.1</t>
  </si>
  <si>
    <t>Lançamento público, no âmbito do SISTRAN-SP, da Rede de Cidades Paulistas pela Visão Zero como instrumento de cooperação e compromisso entre o Estado e os municípios</t>
  </si>
  <si>
    <t xml:space="preserve">Seção Regulatória
</t>
  </si>
  <si>
    <t>Rede lançada</t>
  </si>
  <si>
    <t>1.3.2.2</t>
  </si>
  <si>
    <t>Publicação de seção da Rede de Cidades Paulistas pela Visão Zero no portal público de acompanhamento do PSV-SP, voltada à adesão, engajamento e troca de experiências entre municípios, órgãos estaduais e sociedade civil</t>
  </si>
  <si>
    <t>Seção publicada</t>
  </si>
  <si>
    <t>Nº de manutenções realizadas</t>
  </si>
  <si>
    <t>1.3.2.3</t>
  </si>
  <si>
    <t>Apoio técnico aos municípios para elaboração de planos e estratégias locais de segurança viária</t>
  </si>
  <si>
    <t>SDUH, STM, SGRI</t>
  </si>
  <si>
    <t>Nº de municípios com planos e/ou estratégias elaborados</t>
  </si>
  <si>
    <t>1.3.2.4</t>
  </si>
  <si>
    <t>Realização de oficinas regionais e encontros técnicos periódicos de acompanhamento</t>
  </si>
  <si>
    <t>SDUH, STM, SGRI, Cetran-SP</t>
  </si>
  <si>
    <t>Nº de oicinas e encontros técnicos realizados</t>
  </si>
  <si>
    <t>1.3.2.5</t>
  </si>
  <si>
    <t>Implementação de apoios para municípios e órgãos estaduais associados ao desempenho, contemplando todos os eixos de atuação</t>
  </si>
  <si>
    <t>Apoios implementados</t>
  </si>
  <si>
    <t>1.3.3</t>
  </si>
  <si>
    <t>Firmar parcerias, convênios e acordos de cooperação com entidades públicas, privadas e da sociedade civil, nacionais e internacionais, para apoio técnico, institucional ou financeiro às ações de segurança viária</t>
  </si>
  <si>
    <t>1.3.3.1</t>
  </si>
  <si>
    <t>Indução da formalização de acordos e parcerias firmadas com base em critérios técnicos e de interesse público</t>
  </si>
  <si>
    <t>SGRI, Cetran-SP</t>
  </si>
  <si>
    <t>Nº de acordos e parcerias firmadas</t>
  </si>
  <si>
    <t>1.3.3.2</t>
  </si>
  <si>
    <t>Publicação anual de relatório de resultados e impactos das parcerias</t>
  </si>
  <si>
    <t>Membros Natos SISTRAN-SP, SGRI, SDUH</t>
  </si>
  <si>
    <t>Relatório publicado</t>
  </si>
  <si>
    <t xml:space="preserve">1.3.4
</t>
  </si>
  <si>
    <t>Incentivar a adoção de práticas integradas de segurança viária que contribuam para a redução de sinistros envolvendo usuários vulneráveis, com prioridade para motociclistas, pedestres e ciclistas</t>
  </si>
  <si>
    <t>1.3.4.1</t>
  </si>
  <si>
    <t>Elaboração de diretrizes estaduais padronizadas voltadas à adoção de práticas seguras e aplicação da legislação</t>
  </si>
  <si>
    <t>Detran-SP, Órgãos Municipais</t>
  </si>
  <si>
    <t>Diretrizes publicadas</t>
  </si>
  <si>
    <t>1.3.4.2</t>
  </si>
  <si>
    <t>Criação de protocolo estadual de cooperação e intercâmbio de informações com plataformas digitais, prevendo o compartilhamento regular de dados anonimizados, em conformidade com a LGPD</t>
  </si>
  <si>
    <t>Protocolo publicado e executado</t>
  </si>
  <si>
    <t>1.3.4.3</t>
  </si>
  <si>
    <t>Elaboração de minutas-modelo de regulamentação municipal específicas para proteção de usuários vulneráveis em serviços de transporte</t>
  </si>
  <si>
    <t>SGRI, Detran-SP, Cetran-SP</t>
  </si>
  <si>
    <t>Minuta(s) publicada(s)</t>
  </si>
  <si>
    <t>1.3.4.4</t>
  </si>
  <si>
    <t>Elaboração de nota técnica estadual com propostas de aprimoramento da regulação nacional sobre segurança de condutores e passageiros vinculados a serviços de transporte, a ser encaminhada ao Governo Federal</t>
  </si>
  <si>
    <t>Nota técnica encaminhada</t>
  </si>
  <si>
    <t>1.3.4.5</t>
  </si>
  <si>
    <t>Implementação de projeto-piloto em parceria com empresas de transporte, voltado à redução de sinistros e à avaliação de práticas seguras de condução</t>
  </si>
  <si>
    <t>PGE-SP, Cetran-SP</t>
  </si>
  <si>
    <t>Projeto-piloto implementado</t>
  </si>
  <si>
    <t>Metas parciais</t>
  </si>
  <si>
    <t>2.1</t>
  </si>
  <si>
    <t>Governança da gestão de dados de segurança viária</t>
  </si>
  <si>
    <t>2.1.1</t>
  </si>
  <si>
    <t>Consolidar o Infosiga como sistema de gestão da segurança viária no Estado</t>
  </si>
  <si>
    <t>2.1.1.1</t>
  </si>
  <si>
    <t>Elaboração e revisão periódica de protocolo de governança Infosiga, estabelecendo instâncias de decisão, responsabilidades, critérios de atualização e segurança dos dados</t>
  </si>
  <si>
    <t>ARTESP, DER-SP, SSP, SES-SP, PRF, Cetran-SP, Órgãos Municipais</t>
  </si>
  <si>
    <t>Protocolo elaborado</t>
  </si>
  <si>
    <t>N° de revisões do protocolo</t>
  </si>
  <si>
    <t>2.1.1.2</t>
  </si>
  <si>
    <t>Desenvolvimento de módulos temáticos (infraestrutura viária, fiscalização, comunicação e educação) para registro e acompanhamento das ações realizadas por órgãos estaduais e municipais</t>
  </si>
  <si>
    <t>SSP, SDUH, Órgãos Municipais, SECOM, SEDUC-SP, Cetran-SP</t>
  </si>
  <si>
    <t>Módulo de infraestrutura viária desenvolvido</t>
  </si>
  <si>
    <t>Módulo de fiscalização desenvolvido</t>
  </si>
  <si>
    <t>Módulo de comunicação desenvolvido</t>
  </si>
  <si>
    <t>2.1.1.3</t>
  </si>
  <si>
    <t>Desenvolvimento de interface tecnológica para automatizar processos e fluxos de compartilhamento de dados de segurança viária entre sistemas estaduais, federais e municipais</t>
  </si>
  <si>
    <t>SGGD, Cetran-SP</t>
  </si>
  <si>
    <t>Interface desenvolvida</t>
  </si>
  <si>
    <t>2.1.2</t>
  </si>
  <si>
    <t>Criar o Fórum Estadual de Dados de Segurança Viária como instância permanente de gestão da informação</t>
  </si>
  <si>
    <t>2.1.2.1</t>
  </si>
  <si>
    <t>Instituição do Fórum Estadual de Dados de Segurança Viária como instância permanente de gestão da informação</t>
  </si>
  <si>
    <t>Fórum instituído</t>
  </si>
  <si>
    <t>2.1.2.2</t>
  </si>
  <si>
    <t>Elaboração de calendário de atividades</t>
  </si>
  <si>
    <t>N° de calendários de atividades elaborados</t>
  </si>
  <si>
    <t>2.1.2.3</t>
  </si>
  <si>
    <t>Realização de reuniões ordinárias do Fórum</t>
  </si>
  <si>
    <t>2.1.3</t>
  </si>
  <si>
    <t xml:space="preserve">Firmar instrumentos legais para compartilhamento de dados entre municípios e outros entes públicos </t>
  </si>
  <si>
    <t>2.1.3.1</t>
  </si>
  <si>
    <t>Criação de Protocolos Operacionais Padrão (POPs) para formalização do compartilhamento de dados de segurança viária entre órgãos públicos</t>
  </si>
  <si>
    <t>SGGD, Casa Civil, SGRI</t>
  </si>
  <si>
    <t>% de protocolos (POP's) padrão criados</t>
  </si>
  <si>
    <t>2.1.3.2</t>
  </si>
  <si>
    <t>Formalização de instrumentos para o compartilhamento e tratamento de dados de segurança viária entre órgãos públicos</t>
  </si>
  <si>
    <t>% de instrumentos formalizados</t>
  </si>
  <si>
    <t>2.1.3.3</t>
  </si>
  <si>
    <t>Implementação de
apoios técnicos associados à
regularidade das informações
enviadas</t>
  </si>
  <si>
    <t>Incentivos implementados</t>
  </si>
  <si>
    <t>2.1.4</t>
  </si>
  <si>
    <t>Aprimorar a coleta e sistematização de dados de sinistros de trânsito</t>
  </si>
  <si>
    <t>2.1.4.1</t>
  </si>
  <si>
    <t>Desenvolvimento e implementação de aplicativo estadual de registro de sinistros de trânsito, a ser usado pelas forças de segurança, órgãos municipais de trânsito</t>
  </si>
  <si>
    <t>DER-SP, PMESP, Órgãos Municipais, PRF, Órgãos Autuadores, ARTESP, ANTT</t>
  </si>
  <si>
    <t>Aplicativo desenvolvido</t>
  </si>
  <si>
    <t>2.1.4.2</t>
  </si>
  <si>
    <t>Criação de Protocolos Operacionais Padrão (POPs) para uso do aplicativo estadual de registro de sinistros de trânsito</t>
  </si>
  <si>
    <t>% de Protocolos Operacionais Padrão (POPs) criados</t>
  </si>
  <si>
    <t>2.1.4.3</t>
  </si>
  <si>
    <t>Criação de modelo do instrumento normativo entre Detran-SP e outros entes para adesão ao uso do aplicativo estadual de registro de sinistros de trânsito</t>
  </si>
  <si>
    <t>Modelo do instrumento normativo criado</t>
  </si>
  <si>
    <t>2.1.4.4</t>
  </si>
  <si>
    <t>Capacitação das forças de segurança na coleta de dados de sinistros de trânsito e uso do aplicativo estadual de registro de sinistros de trânsito</t>
  </si>
  <si>
    <t>DER-SP, PMESP</t>
  </si>
  <si>
    <t>Capacitação realizada</t>
  </si>
  <si>
    <t>2.1.4.5</t>
  </si>
  <si>
    <t>Criação de protocolo de acionamento das forças policiais para apoio na investigação de crimes de trânsito</t>
  </si>
  <si>
    <t>SSP</t>
  </si>
  <si>
    <t>Polícia Civil</t>
  </si>
  <si>
    <t>Protocolo publicado e incorporado às rotinas operacionais das forças de segurança</t>
  </si>
  <si>
    <t>2.1.5</t>
  </si>
  <si>
    <t>Fortalecer o Grupo de Trabalho de Avaliação de Causas Externas, articulando-o ao Observatório Estadual</t>
  </si>
  <si>
    <t>2.1.5.1</t>
  </si>
  <si>
    <t>Revisão da composição e do regimento interno do Grupo de Trabalho de Avaliação de Causas Externas</t>
  </si>
  <si>
    <t>SES-SP</t>
  </si>
  <si>
    <t>Centro de Dados e Informações do Sistema de Informação sobre Mortalidade (CDD-SIM)</t>
  </si>
  <si>
    <t>Detran-SP, SSP</t>
  </si>
  <si>
    <t>Revisão realizada</t>
  </si>
  <si>
    <t>2.1.5.2</t>
  </si>
  <si>
    <t>Definição de plano de trabalho anual do Grupo de Trabalho de Avaliação de Causas Externas</t>
  </si>
  <si>
    <t>Plano de Trabalho definido</t>
  </si>
  <si>
    <t>2.1.5.3</t>
  </si>
  <si>
    <t>Capacitação em análise de dados de causas externas</t>
  </si>
  <si>
    <t>N° de ciclos de capacitações realizados</t>
  </si>
  <si>
    <t>2.2</t>
  </si>
  <si>
    <t xml:space="preserve">Qualificação e integração dos dados de segurança viária										</t>
  </si>
  <si>
    <t>2.2.1</t>
  </si>
  <si>
    <t>Integrar as bases de dados relevantes para a gestão da segurança viária ao Infosiga</t>
  </si>
  <si>
    <t>2.2.1.1</t>
  </si>
  <si>
    <t>Integração dos dados do Registro Nacional de Condutores Habilitados (RENACH), Registro Nacional de Veículos Automotores (RENAVAM) e Registro Nacional de Infrações (RENAINF) aos dados do Infosiga</t>
  </si>
  <si>
    <t>% Dados integrados ao Infosiga</t>
  </si>
  <si>
    <t>2.2.1.2</t>
  </si>
  <si>
    <t>Integração dos dados do Sistema de Informações Hospitalares (SIH), Sistema de Informações sobre Mortalidade (SIM) e Sistema de Informações Ambulatoriais (SIA) aos dados do Infosiga</t>
  </si>
  <si>
    <t>2.2.1.3</t>
  </si>
  <si>
    <t>Integração dos dados do Sistema MITS, Fluxo de veículos e de Sensores de tráfego da ARTESP aos dados do Infosiga</t>
  </si>
  <si>
    <t>ARTESP</t>
  </si>
  <si>
    <t>2.2.1.4</t>
  </si>
  <si>
    <t>Aprimoramento dos bancos de dados dos Atendimentos pelas Unidades Básicas de Atendimento (UBAs), Fluxo de veículos e de Sensores de tráfego do DER-SP visando a interoperabilidade com o Infosiga</t>
  </si>
  <si>
    <t>DER-SP</t>
  </si>
  <si>
    <t>Diretoria de Planejamento (DP)</t>
  </si>
  <si>
    <t>Banco de dados aprimorado</t>
  </si>
  <si>
    <t>2.2.1.5</t>
  </si>
  <si>
    <t>Integração dos bancos de dados dos Atendimentos pelas Unidades Básicas de Atendimento (UBAs), Fluxo de veículos, Sensores de tráfego, SIGOR e Sistema Monitora SP do DER aos dados do Infosiga</t>
  </si>
  <si>
    <t>2.2.1.6</t>
  </si>
  <si>
    <t>Integração dos dados de equipamentos de fiscalização de velocidade ao Infosiga</t>
  </si>
  <si>
    <t>Órgãos Autuadores, Cetran-SP</t>
  </si>
  <si>
    <t>2.2.1.7</t>
  </si>
  <si>
    <t>Integração dos dados de sistemas de informação e monitoramento no estado de São Paulo ao Infosiga</t>
  </si>
  <si>
    <t>Município de São Paulo</t>
  </si>
  <si>
    <t>2.2.1.8</t>
  </si>
  <si>
    <t>Integração dos dados dos laudos necroscópicos e toxicológicos do IML aos dados do Infosiga</t>
  </si>
  <si>
    <t>2.2.2</t>
  </si>
  <si>
    <t>Criar mecanismos para verificação automatizada da completude e consistência dos dados e informações de segurança viária no Infosiga</t>
  </si>
  <si>
    <t>2.2.2.1</t>
  </si>
  <si>
    <t>Criação de sistema gerencial e alertas da completude e consistência dos dados e informações de segurança viária no Infosiga</t>
  </si>
  <si>
    <t>Sistema criado</t>
  </si>
  <si>
    <t>2.2.2.2</t>
  </si>
  <si>
    <t xml:space="preserve">Criação e implantação de Protocolos Operacionais Padrão (POPs) para resolução das inconformidades identificadas no sistema gerencial de alertas </t>
  </si>
  <si>
    <t>2.3</t>
  </si>
  <si>
    <t xml:space="preserve">Produção e divulgação de análises e evidências para gestão baseada em risco e inovação										</t>
  </si>
  <si>
    <t>2.3.1</t>
  </si>
  <si>
    <t>Divulgar periodicamente análises de segurança viária para orientar a priorização de intervenções e políticas públicas</t>
  </si>
  <si>
    <t>2.3.1.1</t>
  </si>
  <si>
    <t>Expansão da quantidade de informações disponibilizadas na base de dados abertos do Infosiga</t>
  </si>
  <si>
    <t>2.3.1.2</t>
  </si>
  <si>
    <t>Publicação periódica das informações do total de mortos e feridos no trânsito e das vidas salvas no estado de São Paulo</t>
  </si>
  <si>
    <t>N° de publicações realizadas</t>
  </si>
  <si>
    <t>2.3.1.3</t>
  </si>
  <si>
    <t>Elaboração e publicação do relatório anual de sinistralidade no trânsito do estado de São Paulo</t>
  </si>
  <si>
    <t>N° de publicações do relatório de sinistralidade realizadas</t>
  </si>
  <si>
    <t>2.3.1.4</t>
  </si>
  <si>
    <t>Criação de API pública de dados do Infosiga</t>
  </si>
  <si>
    <t>API pública criada</t>
  </si>
  <si>
    <t>2.3.2</t>
  </si>
  <si>
    <t>Divulgar periodicamente boletins de acompanhamento da implementação do PSV-SP e da custo-efetividade dos investimentos estaduais em segurança viária</t>
  </si>
  <si>
    <t>2.3.2.1</t>
  </si>
  <si>
    <t>Produção e divulgação periódica, atrelada às reuniões do comitê gestor do PSV-SP, do monitoramento da implementação do plano</t>
  </si>
  <si>
    <t>N° de produções e divulgações  realizadas</t>
  </si>
  <si>
    <t>2.3.2.2</t>
  </si>
  <si>
    <t>Produção e divulgação periódica de estudo de custo-efetividade dos investimentos estaduais em segurança viária, destacando a relação entre investimentos e vidas salvas</t>
  </si>
  <si>
    <t>N° de estudos produzidos e divulgados</t>
  </si>
  <si>
    <t>2.3.3</t>
  </si>
  <si>
    <t>Aplicar e disseminar metodologias de avaliação de impacto em segurança viária</t>
  </si>
  <si>
    <t>2.3.3.1</t>
  </si>
  <si>
    <t>Elaboração de manual metodológico de avaliação de impacto de ações para segurança viária, padronizando conceitos, abordagens e indicadores</t>
  </si>
  <si>
    <t>Manual elaborado</t>
  </si>
  <si>
    <t>2.3.3.2</t>
  </si>
  <si>
    <t>Elaboração e divulgação periódica dos estudos de avaliação de impacto em repositório digital em código aberto com publicação integral dos estudos, metodologias e bases de referência e recomendações de políticas</t>
  </si>
  <si>
    <t>N° de estudos elaborados e divulgados</t>
  </si>
  <si>
    <t>2.3.3.3</t>
  </si>
  <si>
    <t>Criação de painel de monitoramento de impacto de ações para segurança viária integrado ao Infosiga</t>
  </si>
  <si>
    <t>Painel criado</t>
  </si>
  <si>
    <t>2.3.3.4</t>
  </si>
  <si>
    <t>Capacitação técnica periódica em avaliação de impacto, voltada a gestores públicos e parceiros institucionais</t>
  </si>
  <si>
    <t>N° de capacitações técnicas realizadas</t>
  </si>
  <si>
    <t>2.3.4</t>
  </si>
  <si>
    <t>Promover a capacitação continuada em análise e gestão da informação</t>
  </si>
  <si>
    <t>2.3.4.1</t>
  </si>
  <si>
    <t>Elaboração de calendário anual de capacitação, incluindo as temáticas de análise de dados, proteção de dados e governanaça de dados</t>
  </si>
  <si>
    <t>N° de calendários criados</t>
  </si>
  <si>
    <t>2.3.4.2</t>
  </si>
  <si>
    <t>Formalização de parceria com universidade e/ou centro de pesquisa para realização de cursos correlatos</t>
  </si>
  <si>
    <t>Parceria formalizada</t>
  </si>
  <si>
    <t>2.3.5</t>
  </si>
  <si>
    <t>Implantar sistemas automáticos de monitoramento de tráfego das rodovias estaduais</t>
  </si>
  <si>
    <t>2.3.5.1</t>
  </si>
  <si>
    <t>Aquisição e instalação de medidores automáticos de tráfego</t>
  </si>
  <si>
    <t>Diretoria de Operações Viárias (DV)</t>
  </si>
  <si>
    <t>% Medidores adquiridos e instalados</t>
  </si>
  <si>
    <t>2.3.5.2</t>
  </si>
  <si>
    <t>Elaboração de diagnóstico de exposição ao risco em rodovias estaduais</t>
  </si>
  <si>
    <t>N° de relatórios elaborados</t>
  </si>
  <si>
    <t>2.3.5.3</t>
  </si>
  <si>
    <t xml:space="preserve">Elaboração de análises preditivas de sinistros a partir dos dados obtidos com os medidores de tráfego </t>
  </si>
  <si>
    <t>100% das análises elaboradas</t>
  </si>
  <si>
    <t>2.3.5.4</t>
  </si>
  <si>
    <t>Criação de painel interativo de tráfego com visualização integrada de fluxo veicular, velocidade e risco de ocorrência de sinistros</t>
  </si>
  <si>
    <t>2.3.5.5</t>
  </si>
  <si>
    <t>Capacitação técnica em análise preditiva de sinistros a partir de dados de tráfego rodoviário</t>
  </si>
  <si>
    <t>3.1</t>
  </si>
  <si>
    <t>Estabelecimento de parâmetros e diretrizes estaduais de desenho viário seguro</t>
  </si>
  <si>
    <t>3.1.1</t>
  </si>
  <si>
    <t>Desenvolver guia técnico estadual de desenho viário seguro que reúna, revise e atualize diretrizes e parâmetros alinhados ao Sistema Seguro, subsidiando municípios e órgãos estaduais na formulação e implementação de projetos viários na malha urbana que protejam os usuários vulneráveis (pedestres, ciclistas e motociclistas)</t>
  </si>
  <si>
    <t>3.1.1.1</t>
  </si>
  <si>
    <t>Elaboração e publicação do guia técnico estadual de desenho viário seguro, reunindo e atualizando diretrizes e parâmetros aplicáveis à malha urbana, com orientações para formulação, avaliação e implantação de projetos viários seguros pelos municípios e órgãos estaduais</t>
  </si>
  <si>
    <t>STM, SDUH, SEDPcD</t>
  </si>
  <si>
    <t>3.1.1.2</t>
  </si>
  <si>
    <t>Incorporação das diretrizes e parâmetros do guia técnico estadual de desenho viário seguro em programas estaduais que incidem na malha urbana</t>
  </si>
  <si>
    <t>% de programas estaduais com diretrizes e parâmetros revisados</t>
  </si>
  <si>
    <t>3.1.1.3</t>
  </si>
  <si>
    <t>Disseminação e treinamento do guia técnico estadual de desenho viário seguro para técnicos estaduais e municipais</t>
  </si>
  <si>
    <t>STM, SDUH, SEDPcD, ARTESP, DER-SP, SEMIL-SP</t>
  </si>
  <si>
    <t>% de órgãos estaduais envolvidos no Guia com profissionais capacitados</t>
  </si>
  <si>
    <t>% das Superintendências Regionais de Trânsito com profissionais capacitados</t>
  </si>
  <si>
    <t>% de municípios integrados ao Sistran-SP com técnicos capacitados</t>
  </si>
  <si>
    <t>3.1.2</t>
  </si>
  <si>
    <t>Incorporar parâmetros de infraestrutura viária segura, alinhados ao Sistema Seguro, em contratos de concessão de rodovias e de novas rodovias, vinculando resultados à redução de risco e à promoção de mobilidade segura para pedestres, ciclistas e transporte coletivo</t>
  </si>
  <si>
    <t>3.1.2.1</t>
  </si>
  <si>
    <t>Definição de indicadores contratuais complementares de desempenho relacionados à infraestrutura viária segura de todos os usuários da via e validação intersetorial dos indicadores</t>
  </si>
  <si>
    <t>Superintendência de Rodovias (SUROD)</t>
  </si>
  <si>
    <t>DER-SP, Detran-SP, SEMIL-SP</t>
  </si>
  <si>
    <t>Indicadores definidos e validados</t>
  </si>
  <si>
    <t>3.1.2.2</t>
  </si>
  <si>
    <t>Publicação de caderno de indicadores contratuais de infraestrutura viária segura para concessão de rodovias e novas rodovias</t>
  </si>
  <si>
    <t>Caderno publicado</t>
  </si>
  <si>
    <t>3.1.2.3</t>
  </si>
  <si>
    <t>Incorporação de metas de readequação da infraestrurua viária nos editais e aditivos contratuais relativos à concessão de rodovias e novas rodovias</t>
  </si>
  <si>
    <t>% de novos contratos de concessão com metas de segurança viária incorporadas</t>
  </si>
  <si>
    <t>% de contratos ativos com metas de segurança viária revisadas</t>
  </si>
  <si>
    <t>3.1.2.4</t>
  </si>
  <si>
    <t>Elaboração e publicação de de resultados de análises de desempenho em segurança viária das concessionárias</t>
  </si>
  <si>
    <t>N° de documentos publicados</t>
  </si>
  <si>
    <t>3.1.3</t>
  </si>
  <si>
    <t>Incorporar parâmetros de infraestrutura viária segura, alinhados ao Sistema Seguro, em contratos de concessão de corredores de transporte coletivo (BRT e VLT), vinculando resultados à redução de risco e à promoção de mobilidade segura para pedestres e ciclistas</t>
  </si>
  <si>
    <t>3.1.3.1</t>
  </si>
  <si>
    <t>Mapeamento e análise crítica dos contratos de concessão de corredores de transporte coletivo existentes e cláusulas de infraestrutura viária segura</t>
  </si>
  <si>
    <t>Superintendência de Transportes Coletivos (SUCOL)</t>
  </si>
  <si>
    <t>DER-SP, Detran-SP, SEMIL-SP, STM, SDUH</t>
  </si>
  <si>
    <t>Mapeamento e análise crítica dos contratos de concessão de corredores de transporte coletivo existentes realizadas</t>
  </si>
  <si>
    <t>3.1.3.2</t>
  </si>
  <si>
    <t>Indicadores contratuais definidos e validados</t>
  </si>
  <si>
    <t>3.1.3.3</t>
  </si>
  <si>
    <t>Publicação de caderno de indicadores contratuais de infraestrutura viária segura para concessão de corredores de transporte coletivo</t>
  </si>
  <si>
    <t>3.1.3.4</t>
  </si>
  <si>
    <t>Incorporação de metas de readequação da infraestrurua viária nos editais e aditivos contratuais relativos à concessão de corredores de transporte coletivo</t>
  </si>
  <si>
    <t>3.1.3.5</t>
  </si>
  <si>
    <t>Elaboração e publicação de resultados de análises de desempenho em segurança viária das concessionárias</t>
  </si>
  <si>
    <t>3.1.4</t>
  </si>
  <si>
    <t>Incorporar parâmetros de infraestrutura viária segura, alinhados ao Sistema Seguro, em contratos de manutenção de rodovias, vinculando resultados à redução de risco e à promoção de mobilidade segura para pedestres, ciclistas e transporte coletivo</t>
  </si>
  <si>
    <t>3.1.4.1</t>
  </si>
  <si>
    <t>Mapeamento e análise crítica dos contratos de novas rodovias e de manutenção de rodovias existentes e cláusulas relacionados à infraestrutura viária segura</t>
  </si>
  <si>
    <t>Diretoria de Obras (DO)</t>
  </si>
  <si>
    <t>Detran-SP, SEMIL-SP, STM, ARTESP</t>
  </si>
  <si>
    <t>Mapeamento e análise crítica dos contratos de novas rodovias e de manutenção de rodovias existentes realizadas</t>
  </si>
  <si>
    <t>3.1.4.2</t>
  </si>
  <si>
    <t>3.1.4.3</t>
  </si>
  <si>
    <t>Publicação de caderno de indicadores contratuais de infraestrutura viária segura para novas rodovias e manutenção de rodovias</t>
  </si>
  <si>
    <t>3.1.4.4</t>
  </si>
  <si>
    <t>Incorporação de metas de readequação da infraestrurua viária nos editais e aditivos contratuais relativos às novas rodovias e de manutenção de rodovias</t>
  </si>
  <si>
    <t>3.1.4.5</t>
  </si>
  <si>
    <t>Elaboração e publicação de resultados de análises de desempenho em segurança viária das rodovias estaduais sob administração pública direta</t>
  </si>
  <si>
    <t>3.1.5</t>
  </si>
  <si>
    <t>Desenvolver Manual Rodoviário para Pedestres do DER-SP, contemplando diretrizes e parâmetros de desenho viário, manutenção, operação e medidas de baixo custo voltadas à proteção de pedestres nas rodovias estaduais</t>
  </si>
  <si>
    <t>3.1.5.1</t>
  </si>
  <si>
    <t>Análise crítica das diretrizes e parâmetros já existentes a nível estadual sobre desenho e sinalização viária voltada para pedestres</t>
  </si>
  <si>
    <t>Diretoria de Engenharia (DE)</t>
  </si>
  <si>
    <t>ARTESP, SEMIL-SP, Detran-SP</t>
  </si>
  <si>
    <t>% de parâmetros e diretrizes existentes analisados</t>
  </si>
  <si>
    <t>3.1.5.2</t>
  </si>
  <si>
    <t>Criação de parâmetros de desenho viário seguro para pedestres em trechos de rodovias estaduais que cruzam centros urbanos</t>
  </si>
  <si>
    <t>Parâmetros criados</t>
  </si>
  <si>
    <t>3.1.5.3</t>
  </si>
  <si>
    <t>Publicação do Manual Rodoviário para Pedestres do DER-SP, incorporando parâmetros existentes, revisados e criados</t>
  </si>
  <si>
    <t>Manual publicado</t>
  </si>
  <si>
    <t>3.1.5.4</t>
  </si>
  <si>
    <t>Disseminação e treinamento do Manual Rodoviário para Pedestres do DER-SP criado para técnicos estaduais e municipais, e das concessionárias</t>
  </si>
  <si>
    <t>Disseminação e treinamento do Manual realizado</t>
  </si>
  <si>
    <t>3.1.6</t>
  </si>
  <si>
    <t>Articular com órgãos federais a atualização e harmonização de normas técnicas de infraestrutura e desenho viário, assegurando padrões de proteção a usuários vulneráveis nas malhas urbana e rodoviária</t>
  </si>
  <si>
    <t>3.1.6.1</t>
  </si>
  <si>
    <t>Elaboração
de documento com
recomendações de atualização
ou harmonização de normas
técnicas de infraestrutura e
desenho viário embasadas em
evidências</t>
  </si>
  <si>
    <t>ARTESP, Detran-SP, Cetran-SP, SDUH</t>
  </si>
  <si>
    <t>Documento elaborado e publicado</t>
  </si>
  <si>
    <t>3.1.6.2</t>
  </si>
  <si>
    <t>Envio de contribuições técnicas para a Câmara Temática de Engenharia de Tráfego e Sinalização de Trânsito (CTET) vinculada ao Conselho Nacional de Trânsito (CONTRAN)</t>
  </si>
  <si>
    <t>Contribuições técnicas enviadas</t>
  </si>
  <si>
    <t>3.2</t>
  </si>
  <si>
    <t>Apoio ao desenvolvimento e implementação de intervenções viárias seguras em municípios e rodovias estaduais</t>
  </si>
  <si>
    <t>3.2.1</t>
  </si>
  <si>
    <t>Tratar pontos críticos de sinistralidade nas rodovias estaduais, assegurando a redução do risco de sinistros e a proteção de todos os usuários, com atenção especial aos mais vulneráveis, como pedestres, ciclistas e motociclistas</t>
  </si>
  <si>
    <t>3.2.1.1</t>
  </si>
  <si>
    <t>Mapeamento dos trechos de alto risco das rodovias estaduais sob administração pública direta, a partir da metodologia iRAP de avaliação da infraestrutura</t>
  </si>
  <si>
    <t>Mapeamento realizado</t>
  </si>
  <si>
    <t>3.2.1.2</t>
  </si>
  <si>
    <t>Mapeamento dos trechos de alto risco das rodovias estaduais concedidas, a partir da metodologia iRAP de avaliação da infraestrutura</t>
  </si>
  <si>
    <t>3.2.1.3</t>
  </si>
  <si>
    <t>Elaboração e publicação de plano de priorização e tratamento dos pontos críticos das rodovias estaduais sob administração pública direta, considerando locais mais críticos e trechos rodoviários com características urbanas</t>
  </si>
  <si>
    <t>Plano publicado</t>
  </si>
  <si>
    <t>3.2.1.4</t>
  </si>
  <si>
    <t>Revisão dos planos de ação de intervenções nas rodovias estaduais concedidas para inclusão do tratamento dos pontos críticos não previstos</t>
  </si>
  <si>
    <t>% de planos de ação revisados</t>
  </si>
  <si>
    <t>3.2.1.5</t>
  </si>
  <si>
    <t>Capacitação das equipes técnicas estaduais em inspeções de segurança viária</t>
  </si>
  <si>
    <t>Diretoria de Operações Viárias</t>
  </si>
  <si>
    <t>Detran-SP, ARTESP</t>
  </si>
  <si>
    <t>Nº de ciclos de capacitação realizados</t>
  </si>
  <si>
    <t>3.2.1.6</t>
  </si>
  <si>
    <t>Implantação dos projetos de melhorias nos trechos de rodovias estaduais sob administração pública direta</t>
  </si>
  <si>
    <t>% de trechos críticos com melhorias implantadas</t>
  </si>
  <si>
    <t>3.2.1.7</t>
  </si>
  <si>
    <t>Publicação de resultados de análises de desempenho com periodicidade e métricas padronizadas por trecho das rodovias sob administração pública direta</t>
  </si>
  <si>
    <t>Nº de relatórios antes-depois publicados</t>
  </si>
  <si>
    <t>3.2.1.8</t>
  </si>
  <si>
    <t>Publicação de resultados de análises de desempenho com periodicidade e métricas padronizadas por trecho das rodovias concedidas</t>
  </si>
  <si>
    <t>Detran-SP, DER-SP</t>
  </si>
  <si>
    <t>3.2.2</t>
  </si>
  <si>
    <t>Fornecer apoio técnico e financeiro a municípios no desenvolvimento e implantação de projetos viários seguros, voltados especialmente à proteção e acessibilidade de pedestres e ciclistas, por meio de programas estaduais</t>
  </si>
  <si>
    <t>3.2.2.1</t>
  </si>
  <si>
    <t>Mapeamento e análise crítica dos programas estaduais existentes que implementam ações na malha viária urbana</t>
  </si>
  <si>
    <t>Mapeamento e análise crítica realizados</t>
  </si>
  <si>
    <t>3.2.2.2</t>
  </si>
  <si>
    <t>Revisão dos critérios de enquadramento, seleção dos locais e soluções-tipo dos programas, com foco em salvar vidas</t>
  </si>
  <si>
    <t>% de programas com critérios revisados</t>
  </si>
  <si>
    <t>3.2.2.3</t>
  </si>
  <si>
    <t>Capacitação dos técnicos municipais e estaduais em desenho viário seguro</t>
  </si>
  <si>
    <t>3.2.2.4</t>
  </si>
  <si>
    <t>Repasse de recursos financeiros e/ou materiais para a implantação de projetos viários seguros nos municipios</t>
  </si>
  <si>
    <t>N° de orçamentos anuais aprovados e publicados</t>
  </si>
  <si>
    <t>3.2.3</t>
  </si>
  <si>
    <t>Implementar programa estadual de prevenção e mitigação de atropelamentos de fauna silvestre e doméstica em rodovias estaduais concedidas e não concedidas, visando a redução da mortalidade de animais e usuários</t>
  </si>
  <si>
    <t>3.2.3.1</t>
  </si>
  <si>
    <t>Mapeamento e georreferenciamento de registros de atropelamentos de fauna e animais domésticos em rodovias estaduais, com identificação dos 50 trechos mais críticos</t>
  </si>
  <si>
    <t xml:space="preserve">Diretoria de Operações Viárias (DV)
</t>
  </si>
  <si>
    <t>ARTESP, Detran-SP</t>
  </si>
  <si>
    <t>3.2.3.2</t>
  </si>
  <si>
    <t>Elaboração de Plano estadual de mitigação de atropelamentos de fauna, com diretrizes de engenharia, gestão e monitoramento</t>
  </si>
  <si>
    <t>Plano elaborado</t>
  </si>
  <si>
    <t>3.2.3.3</t>
  </si>
  <si>
    <t>Elaboração de instrumento de cooperação com municípios para criação e fortalecimento de espaços de acolhimento e atendimento emergencial a animais domésticos abandonados e atropelados vivos</t>
  </si>
  <si>
    <t>Instrumento de cooperação elaborado</t>
  </si>
  <si>
    <t>3.2.3.4</t>
  </si>
  <si>
    <t>Implantação de programa piloto de passagens de fauna com monitoramento de efetividade</t>
  </si>
  <si>
    <t>Nº de passagens implantadas e monitoradas</t>
  </si>
  <si>
    <t>% de redução dos atropelamentos de fauna silvestre e doméstica nas rodovias estaduais</t>
  </si>
  <si>
    <t>3.2.3.5</t>
  </si>
  <si>
    <t>Realização de campanha estadual de conscientização sobre abandono e bem-estar animal, em parceria com municípios</t>
  </si>
  <si>
    <t>% de municípios integrados ao Sistran-SP com campanha veiculada</t>
  </si>
  <si>
    <t>3.3</t>
  </si>
  <si>
    <t xml:space="preserve">Infraestrutura segura e integrada para mobilidade ativa, coletiva e sustentável								</t>
  </si>
  <si>
    <t>3.3.1</t>
  </si>
  <si>
    <t>Incluir critérios de segurança viária nos planos e programas estaduais de transporte coletivo e elaborar plano de ação para integração da malha em regiões de alta demanda e sinistralidade</t>
  </si>
  <si>
    <t>3.3.1.1</t>
  </si>
  <si>
    <t>Monitoramento permanente dos Planos Integrados de Transportes Urbanos (PITU)</t>
  </si>
  <si>
    <t>STM</t>
  </si>
  <si>
    <t>Coordenadoria de Planejamento e Gestão (CPG)</t>
  </si>
  <si>
    <t>SEMIL-SP, Detran-SP, DER-SP, ARTESP</t>
  </si>
  <si>
    <t>Ferramenta de monitoramento permanente criada</t>
  </si>
  <si>
    <t>3.3.1.2</t>
  </si>
  <si>
    <t>Ampliação dos critérios de segurança viária no PDT e PITU, alinhando-os ao Sistema Seguro</t>
  </si>
  <si>
    <t>Critérios revisados</t>
  </si>
  <si>
    <t xml:space="preserve">3.3.2
</t>
  </si>
  <si>
    <t>Apoiar a implementação do Plano Cicloviário Estadual, garantindo uma rede cicloviária conectada e protegida, integrada ao transporte coletivo e às áreas urbanizadas</t>
  </si>
  <si>
    <t>3.3.2.1</t>
  </si>
  <si>
    <t>Mapeamento dos trechos rodoviários críticos, considerando locais com alta sinistralidade de ciclistas, locais com alto fluxo de ciclistas em rodovias sem infraestrutura cicloviária e trechos rodoviários com características urbanas, e definição das metas e prazos de implantação</t>
  </si>
  <si>
    <t>SEMIL-SP</t>
  </si>
  <si>
    <t>Subsecretaria de Logística e Transportes (SLT)</t>
  </si>
  <si>
    <t>Detran-SP, DER-SP, ARTESP, STM, SDUH, SEDPcD</t>
  </si>
  <si>
    <t>3.3.2.2</t>
  </si>
  <si>
    <t>Revisão e atualização da regulamentação que define os parâmetros de desenho da infraestrutura cicloviária nas rodovias estaduais</t>
  </si>
  <si>
    <t>% de regulamentação revisada e atualizada</t>
  </si>
  <si>
    <t>3.3.2.3</t>
  </si>
  <si>
    <t>Revisão e atualização da regulamentação estadual para incluir a obrigatoriedade de bicicletários nas estações de transporte coletivo mantidas ou concedidas pelo estado (metrô, trem, VLT etc.)</t>
  </si>
  <si>
    <t>Revisão e atualização da regulamentação realizada</t>
  </si>
  <si>
    <t>3.3.2.4</t>
  </si>
  <si>
    <t>Implantação dos projetos de ciclovias e ciclofaixas nos trechos rodoviários críticos sob administração pública direta</t>
  </si>
  <si>
    <t>Detran-SP, ARTESP, STM, SDUH, SEDPcD, SEMIL-SP</t>
  </si>
  <si>
    <t>Plano de implantação elaborado</t>
  </si>
  <si>
    <t>Projetos implantados</t>
  </si>
  <si>
    <t>3.3.2.5</t>
  </si>
  <si>
    <t>Incorporação da obrigação de ciclovias e ciclofaixas nos trechos rodoviários críticos nos editais e aditivos contratuais das rodovias estaduais concedidas</t>
  </si>
  <si>
    <t>Detran-SP, DER-SP, STM, SDUH, SEMIL-SP, SEDPcD</t>
  </si>
  <si>
    <t>% de novos contratos de concessão com obrigação de ciclovias e ciclofaixas nos trechos rodoviários críticos incorporada</t>
  </si>
  <si>
    <t>4.1</t>
  </si>
  <si>
    <t>Educação para a segurança viária em todos os níveis de ensino e participação ativa de jovens</t>
  </si>
  <si>
    <t>4.1.1</t>
  </si>
  <si>
    <t>Integrar a dimensão educativa da segurança viária no cotidiano escolar estadual e municipal</t>
  </si>
  <si>
    <t>4.1.1.1</t>
  </si>
  <si>
    <t>Elaboração de repositório com materiais de apoio à prática educativa no tema da segurança viária contendo orientações de atividades e projetos continuados para cada etapa escolar e faixa etária</t>
  </si>
  <si>
    <t>DER-SP, SEDUC-SP, Detran-SP, Cetran-SP</t>
  </si>
  <si>
    <t>Repositório criado</t>
  </si>
  <si>
    <t>4.1.1.2</t>
  </si>
  <si>
    <t>Realização de programas de capacitação de professores da rede de educação básica estadual e municipal em mobilidade e segurança viária</t>
  </si>
  <si>
    <t>SEDUC-SP</t>
  </si>
  <si>
    <t>N° de ciclos de capacitação professores da rede de educação básica estadual e municipal realizados</t>
  </si>
  <si>
    <t>N° de professores capacitados em mobilidade e segurança viária</t>
  </si>
  <si>
    <t>4.1.1.3</t>
  </si>
  <si>
    <t>Realização de oficinas e palestras sobre segurança viária voltadas a adultos e idosos atendidos pela EJA nas redes estadual e municipal de educação</t>
  </si>
  <si>
    <t>Coordenadoria Pedagógica</t>
  </si>
  <si>
    <t>N° de oficinas e/ou palestras realizadas</t>
  </si>
  <si>
    <t>4.1.1.4</t>
  </si>
  <si>
    <t>Criação de rede paulista de educadores estaduais e municipais em segurança viária, da rede de articuladores regionais</t>
  </si>
  <si>
    <t>SEDUC-SP, Cetran-SP</t>
  </si>
  <si>
    <t>N° articuladores regionais por Unidade Regional de Ensino mobilizados</t>
  </si>
  <si>
    <t>Rede de educadores criada</t>
  </si>
  <si>
    <t>4.1.1.5</t>
  </si>
  <si>
    <t>Instituição de reconhecimento estadual de boas práticas de segurança viária na rede de educação básica</t>
  </si>
  <si>
    <t xml:space="preserve">Coordenadoria Pedagógica
</t>
  </si>
  <si>
    <t>Reconhecimento instituído</t>
  </si>
  <si>
    <t xml:space="preserve">
4.1.2</t>
  </si>
  <si>
    <t>Estabelecer instrumentos legais parcerias com universidades públicas, privadas e institutos federais, para pesquisa, extensão e formação em mobilidade e segurança viária, e para atividades e projetos de educação integrados que conectem os níveis básico, fundamental, médio e superior</t>
  </si>
  <si>
    <t>4.1.2.1</t>
  </si>
  <si>
    <t>Formalização de parcerias com universidades e institutos</t>
  </si>
  <si>
    <t>N° de parcerias formalizados</t>
  </si>
  <si>
    <t>4.1.2.2</t>
  </si>
  <si>
    <t>Realização de oficinas e palestras para aproximação com as instituições de ensino superior</t>
  </si>
  <si>
    <t>4.1.2.3</t>
  </si>
  <si>
    <t xml:space="preserve">Elaboração de documento com diretrizes curriculares e conteúdos mínimos sobre segurança viária, em alinhamento com os princípios do Sistema Seguro e da Visão Zero, e com a BNCC e Currículo Paulista </t>
  </si>
  <si>
    <t>Documento elaborado</t>
  </si>
  <si>
    <t>4.1.2.4</t>
  </si>
  <si>
    <t>Instituição de reconhecimento estadual de boas práticas de segurança viária na rede de educação superior</t>
  </si>
  <si>
    <t>SEDUC-SP, DER-SP, SES-SP</t>
  </si>
  <si>
    <t>4.1.3</t>
  </si>
  <si>
    <t>Estabelecer instrumentos legais com municípios, organizações da sociedade civil e institutos especializados para ampliar programas de educação para o trânsito</t>
  </si>
  <si>
    <t>4.1.3.1</t>
  </si>
  <si>
    <t>Mapeamento dos municípios que possuem órgãos de trânsito e das organizações e institutos por localidade que possuem sinergia com o tema da mobilidade e segurança viária</t>
  </si>
  <si>
    <t>DER-SP, ARTESP, Cetran-SP</t>
  </si>
  <si>
    <t>4.1.3.2</t>
  </si>
  <si>
    <t>Formalização de parcerias com municípios, organizações e institutos</t>
  </si>
  <si>
    <t>DER-SP, ARTESP</t>
  </si>
  <si>
    <t>N° de parcerias formalizadas</t>
  </si>
  <si>
    <t>4.1.3.3</t>
  </si>
  <si>
    <t>Capacitação servidores municipais e equipes das organizações parceiras</t>
  </si>
  <si>
    <t>DER-SP, Cetran-SP, ARTESP</t>
  </si>
  <si>
    <t>N° de ciclos de capacitação para servidores municipais realizados</t>
  </si>
  <si>
    <t>% dos municípios integrados ao SISTRAN com servidores capacitados</t>
  </si>
  <si>
    <t>Ciclo de capacitação para as organizações parceiras realizada</t>
  </si>
  <si>
    <t>4.1.4</t>
  </si>
  <si>
    <t>Promover atividades de sensibilização de jovens no âmbito escolar sobre temas relacionados à segurança viária</t>
  </si>
  <si>
    <t>4.1.4.1</t>
  </si>
  <si>
    <t>Publicação de metodologia participativa para sensibilização e escuta de jovens que valorize suas experiências e vivências</t>
  </si>
  <si>
    <t>Metodologia publicada</t>
  </si>
  <si>
    <t>4.1.4.2</t>
  </si>
  <si>
    <t>Capacitação das equipes das Superintendências Regionais de Trânsito para aplicação das atividades</t>
  </si>
  <si>
    <t>% das equipes das Superintendências capacitadas</t>
  </si>
  <si>
    <t>4.1.4.3</t>
  </si>
  <si>
    <t>Definição de agenda alinhada com o calendário das unidades escolares para aplicação das atividades</t>
  </si>
  <si>
    <t>N° de unidades escolares com atividades por ano</t>
  </si>
  <si>
    <t>4.1.4.4</t>
  </si>
  <si>
    <t>Elaboração e implementação de plano de atividades de sensibilização juvenil</t>
  </si>
  <si>
    <t>N° de planos de atividades elaborados</t>
  </si>
  <si>
    <t>4.1.4.5</t>
  </si>
  <si>
    <t>Realização de ciclos de sensibilização de jovens pelas Superintendências Regionais de Trânsito</t>
  </si>
  <si>
    <t>N° de unidades escolares com atividades</t>
  </si>
  <si>
    <t>4.2</t>
  </si>
  <si>
    <t>Qualificação da formação e capacitação continuada de servidores e condutores em segurança viária</t>
  </si>
  <si>
    <t>4.2.1</t>
  </si>
  <si>
    <t>Promover a atualização contínua dos servidores estaduais dos órgãos de trânsito e mobilidade, bem como de outros órgãos correlatos (polícias, DER-SP, ARTESP, secretarias setoriais) nos conceitos e práticas do Sistema Seguro e da Visão Zero</t>
  </si>
  <si>
    <t>4.2.1.1</t>
  </si>
  <si>
    <t>Elaboração de conteúdo dos conceitos de Sistema Seguro e Visão Zero para uso nos ciclos de capacitação</t>
  </si>
  <si>
    <t>DER-SP, PMESP, ARTESP, SES-SP, SEDUC-SP, SEMIL-SP, SECOM, SEDPcD, STM, SSP, Cetran-SP</t>
  </si>
  <si>
    <t>Módulos multimídia publicados</t>
  </si>
  <si>
    <t>4.2.1.2</t>
  </si>
  <si>
    <t>Implantação de ferramenta de monitoramento da atualização contínua dos servidores estaduais no âmbito do SISTRAN-SP</t>
  </si>
  <si>
    <t>DER-SP, PMESP, ARTESP, Detran-SP, SES-SP, SEDUC-SP, SEMIL-SP, SECOM, SEDPcD, STM, SSP</t>
  </si>
  <si>
    <t>Ferramenta implantada</t>
  </si>
  <si>
    <t>4.2.2</t>
  </si>
  <si>
    <t>Apoiar a atualização contínua de gestores, técnicos e agentes municipais de trânsito e mobilidade em conceitos e práticas do Sistema Seguro e da Visão Zero</t>
  </si>
  <si>
    <t>4.2.2.1</t>
  </si>
  <si>
    <t>Disseminação de conteúdo dos conceitos de Sistema Seguro e Visão Zero para uso do município nos ciclos de capacitação</t>
  </si>
  <si>
    <t>% dos municípios capacitados</t>
  </si>
  <si>
    <t>4.2.2.2</t>
  </si>
  <si>
    <t>Criação de espaços permanentes de intercâmbio entre técnicos municipais e estaduais sobre formação e capacitação continuada de servidores, no âmbito do SISTRAN-SP</t>
  </si>
  <si>
    <t>Seção de Integração</t>
  </si>
  <si>
    <t>DER-SP, PMESP, ARTESP, Detran-SP, SES-SP, SEDUC-SP, SEMIL-SP</t>
  </si>
  <si>
    <t>Espaço de intercâmbio criado</t>
  </si>
  <si>
    <t>4.3</t>
  </si>
  <si>
    <t>Formação, atualização e qualidade da habilitação de condutores com foco em segurança</t>
  </si>
  <si>
    <t>4.3.1</t>
  </si>
  <si>
    <t>Atualizar a capacitação periódica e especializada em segurança viária para motoristas profissionais, alinhando-a ao Sistema Seguro</t>
  </si>
  <si>
    <t>4.3.1.1</t>
  </si>
  <si>
    <t>Revisão dos conteúdos das capacitações de Motofrete, Transporte Escolar, Transporte Coletivo de Passageiros, Transporte de Produtos Perigosos, Transporte de Emergência e Transporte de Carga Indivisível, alinhando-os aos princípios do Sistema Seguro</t>
  </si>
  <si>
    <t>SEMIL-SP, ARTESP, DER-SP</t>
  </si>
  <si>
    <t>N° de capacitações revisadas e homologadas</t>
  </si>
  <si>
    <t>% de novos conteúdos implementados em todos os cursos de capacitação profissional</t>
  </si>
  <si>
    <t>4.3.2</t>
  </si>
  <si>
    <t>Atualizar a formação de instrutores e examinadores de trânsito, alinhando-a ao Sistema Seguro</t>
  </si>
  <si>
    <t>4.3.2.1</t>
  </si>
  <si>
    <t>Avaliação e homologação dos materiais didáticos e referenciais pedagógicos alinhados ao Sistema Seguro utilizados na formação de instrutores e examinadores de trânsito</t>
  </si>
  <si>
    <t>Referenciais pedagógicos revisados e homologados</t>
  </si>
  <si>
    <t>% das entidades credenciadas com implementação dos novos referenciais</t>
  </si>
  <si>
    <t>4.3.2.2</t>
  </si>
  <si>
    <t>Implementação de programa de reconhecimento a instrutores e examinadores</t>
  </si>
  <si>
    <t>Programa-piloto implantado</t>
  </si>
  <si>
    <t>Programa institucionalizado</t>
  </si>
  <si>
    <t>N° de ciclos de reconhecimento realizados</t>
  </si>
  <si>
    <t>4.3.3</t>
  </si>
  <si>
    <t xml:space="preserve">Articular junto ao Governo Federal a atualização da formação de condutores, revisando metodologias, ferramentas e plataformas de ensino, incluindo modalidades de ensino a distância </t>
  </si>
  <si>
    <t>4.3.3.1</t>
  </si>
  <si>
    <t>Definição unificada das indicações estaduais, no âmbito do SISTRAN-SP, para representação estadual na Câmara Temática de Educação para o Trânsito
(CTEDUC)</t>
  </si>
  <si>
    <t>DER-SP, ARTESP, SEDUC-SP, Detran-SP</t>
  </si>
  <si>
    <t>Definição realizada</t>
  </si>
  <si>
    <t>4.3.3.2</t>
  </si>
  <si>
    <t>Elaboração de documento com recomendações sobre a atualização da formação de condutores, seus conteúdos e metodologias</t>
  </si>
  <si>
    <t>DER-SP, ARTESP, SEDUC-SP, Cetran-SP</t>
  </si>
  <si>
    <t>Documento elaborado e validado no âmbito do SISTRAN-SP</t>
  </si>
  <si>
    <t>4.3.4</t>
  </si>
  <si>
    <t>Adequar os locais de provas prática e teórica de condutores para garantir qualidade e segurança do processo</t>
  </si>
  <si>
    <t>4.3.4.1</t>
  </si>
  <si>
    <t>Publicação de diagnóstico técnico das condições dos locais de provas</t>
  </si>
  <si>
    <t>Diretoria de Habilitação e Conditores (DHC)</t>
  </si>
  <si>
    <t>Diagnóstico realizado</t>
  </si>
  <si>
    <t>4.3.4.2</t>
  </si>
  <si>
    <t>Implantação das adequações conforme critérios de priorização definidos</t>
  </si>
  <si>
    <t>% de implantações realizadas</t>
  </si>
  <si>
    <t>4.3.5</t>
  </si>
  <si>
    <t>Divulgar campanhas educativas de trânsito nas notificações digitais de autuação e penalidade e aplicativos de gestão de CNH</t>
  </si>
  <si>
    <t>4.3.5.1</t>
  </si>
  <si>
    <t>Adequação dos sistemas digitais para disseminação das campanhas</t>
  </si>
  <si>
    <t>Diretoria de Fiscalização de Trânsito (DFT)</t>
  </si>
  <si>
    <t>DER-SP, SECOM, Órgãos Autuadores</t>
  </si>
  <si>
    <t>Integração realizada</t>
  </si>
  <si>
    <t>4.3.5.2</t>
  </si>
  <si>
    <t>Produção de conteúdos de campanhas educativas alinhados aos principais fatores de risco</t>
  </si>
  <si>
    <t>DER-SP, SECOM</t>
  </si>
  <si>
    <t>N° de campanhas educativas produzidas e divulgadas</t>
  </si>
  <si>
    <t>5.1</t>
  </si>
  <si>
    <t>Campanhas de comunicação para dissuasão de comportamentos de risco</t>
  </si>
  <si>
    <t>5.1.1</t>
  </si>
  <si>
    <t xml:space="preserve">Desenvolver guia com diretrizes para o desenvolvimento de campanhas de comunicação em segurança viária </t>
  </si>
  <si>
    <t>5.1.1.1</t>
  </si>
  <si>
    <t>Criação de guia com diretrizes de desenvolvimento de campanhas e banco de referências de campanhas nacionais e internacionais em segurança viária no portal da SECOM</t>
  </si>
  <si>
    <t>ASCOM</t>
  </si>
  <si>
    <t>SECOM</t>
  </si>
  <si>
    <t>Guia desenvolvido</t>
  </si>
  <si>
    <t>5.1.1.2</t>
  </si>
  <si>
    <t>Publicação de guia com diretrizes de desenvolvimento de campanhas e banco de referências de campanhas nacionais e internacionais em segurança viária no portal da SECOM</t>
  </si>
  <si>
    <t>% de novas campanhas municipais de segurança viária (apoiadas pelo Estado) com adoção das diretrizes do guia</t>
  </si>
  <si>
    <t>5.1.2</t>
  </si>
  <si>
    <t>Realizar campanhas de comunicação de mídia de massa periódicas e planejadas com base em dados e evidências, articuladas às operações de fiscalização, e focadas nos principais fatores e grupos de risco</t>
  </si>
  <si>
    <t>5.1.2.1</t>
  </si>
  <si>
    <t>Elaboração do Plano Anual de Mídia das Campanhas de Massa, com definição de canais e orçamento</t>
  </si>
  <si>
    <t>5.1.2.2</t>
  </si>
  <si>
    <t xml:space="preserve">Execução de brand lift (ferramenta para medir o impacto das campanhas no público) em campanhas pré determinadas do calendário anual </t>
  </si>
  <si>
    <t>Nº de campanhas com brand lift</t>
  </si>
  <si>
    <t>5.1.2.3</t>
  </si>
  <si>
    <t>Execução de teste de mensagem pré campanha para garantir mensagem alinhada com o público-alvo</t>
  </si>
  <si>
    <t>SEADE, SECOM</t>
  </si>
  <si>
    <t>Nº de teste(s) de mensagem pré campanha executado(s)</t>
  </si>
  <si>
    <t>5.1.2.4</t>
  </si>
  <si>
    <t>Implantação de ferramenta de monitoramento de indicadores de comunicação</t>
  </si>
  <si>
    <t>5.1.3</t>
  </si>
  <si>
    <t>Realizar campanhas de comunicação multicanal, em âmbito estadual e regional, focadas na dissuasão dos principais comportamentos de risco identificados por dados</t>
  </si>
  <si>
    <t>5.1.3.1</t>
  </si>
  <si>
    <t xml:space="preserve">Produção de materiais de campanhas temáticas multicanal (podendo incluir peças digitais, vídeos e materiais impressos) </t>
  </si>
  <si>
    <t>Nº de campanhas multicanal (materiais) produzidas</t>
  </si>
  <si>
    <t>5.1.3.2</t>
  </si>
  <si>
    <t xml:space="preserve">Disseminação dos materiais de campanhas temáticas multicanal (podendo incluir peças digitais, vídeos e materiais impressos) aos municípios </t>
  </si>
  <si>
    <t>% de municípios integrados ao Sistran-SP com recebimento dos materiais de campanhas</t>
  </si>
  <si>
    <t>% de municípios integrados ao Sistran-SP com materiais de campanhas veiculados</t>
  </si>
  <si>
    <t>5.2</t>
  </si>
  <si>
    <t>Qualificação da narrativa de segurança viária em âmbito estadual</t>
  </si>
  <si>
    <t>5.2.1</t>
  </si>
  <si>
    <t>Promover um programa permanente de capacitações em segurança viária para equipes de comunicação e porta-vozes de entes estaduais</t>
  </si>
  <si>
    <t>5.2.1.1</t>
  </si>
  <si>
    <t>Produção de materiais de apoio (apresentações, roteiros, guias, etc)</t>
  </si>
  <si>
    <t>% de materiais de apoio produzidos e disponíveis</t>
  </si>
  <si>
    <t>5.2.1.2</t>
  </si>
  <si>
    <t>Desenvolvimento de plano de capacitação</t>
  </si>
  <si>
    <t>Cetran-SP, SECOM</t>
  </si>
  <si>
    <t>Plano de capacitações desenvolvido</t>
  </si>
  <si>
    <t>5.2.1.3</t>
  </si>
  <si>
    <t>Realização de capacitação para porta-vozes dos órgãos integrados ao SISTRAN</t>
  </si>
  <si>
    <t>Nº de capacitações para porta-vozes realizados</t>
  </si>
  <si>
    <t>5.2.1.4</t>
  </si>
  <si>
    <t>Realização de capacitação para equipes de comunicação dos órgãos integrados ao SISTRAN</t>
  </si>
  <si>
    <t>SECOM, Membros Natos SISTRAN-SP</t>
  </si>
  <si>
    <t>Nº de capacitações para equipes de comunicação realizadas</t>
  </si>
  <si>
    <t>5.2.2</t>
  </si>
  <si>
    <t xml:space="preserve">Publicar e disseminar uma guia oficial de narrativa de segurança viária do estado, para incorporar a abordagem de Visão Zero e Sistema Seguro e o termo ‘sinistro de trânsito’ em todos os materiais de comunicação do Estado </t>
  </si>
  <si>
    <t>5.2.2.1</t>
  </si>
  <si>
    <t>Publicação do Guia Oficial de Narrativa de Segurança Viária do Estado de São Paulo</t>
  </si>
  <si>
    <t xml:space="preserve">% comunicações oficiais dos órgãos estaduais centrais com adoação da narrativa </t>
  </si>
  <si>
    <t xml:space="preserve">% de órgãos estaduais do Sistran-SP com adoção da narrativa </t>
  </si>
  <si>
    <t>5.2.2.2</t>
  </si>
  <si>
    <t xml:space="preserve">Criação de ficha resumo para porta-vozes com dicas de comunicação e mensagens-chave sobre temas sensíveis relacionados à segurança viária </t>
  </si>
  <si>
    <t>Ficha resumo para porta-vozes criado e disseminado</t>
  </si>
  <si>
    <t xml:space="preserve">
5.2.3</t>
  </si>
  <si>
    <t>Publicar e disseminar um guia prático de comunicação de segurança viária para orientar os órgãos e entidades estaduais que compõem o Sistran-SP</t>
  </si>
  <si>
    <t>5.2.3.1</t>
  </si>
  <si>
    <t>Criação e publicação de Guia Prático para Ações de Comunicação em Segurança Viária</t>
  </si>
  <si>
    <t>Guia Prático publicado</t>
  </si>
  <si>
    <t>5.2.3.2</t>
  </si>
  <si>
    <t>Disseminação do guia junto aos municípios integrados ao Sistran-SP</t>
  </si>
  <si>
    <t>SECOM, Cetran-SP, Membros Natos SISTRAN-SP</t>
  </si>
  <si>
    <t>% de municípios integrados ao Sistran-SP com recebimento do guia</t>
  </si>
  <si>
    <t>% de municípios integrados ao Sistran-SP com diretrizes do guia adotadas</t>
  </si>
  <si>
    <t>5.2.4</t>
  </si>
  <si>
    <t>Realizar a manutenção de relacionamento permanente com a imprensa para ampliar e qualificar a cobertura da segurança viária, por meio de mídia ganha</t>
  </si>
  <si>
    <t>5.2.4.1</t>
  </si>
  <si>
    <t>Criação e manutenção de lista de contatos qualificado de imprensa</t>
  </si>
  <si>
    <t>Lista de contatos de imprensa criada e qualificada</t>
  </si>
  <si>
    <t>N° de aualizações de lista de contatos realizadas</t>
  </si>
  <si>
    <t>5.2.4.2</t>
  </si>
  <si>
    <t xml:space="preserve">Produção e envio regular de sugestões de pauta, artigos de opinião e comunicados à imprensa </t>
  </si>
  <si>
    <t>Nº de sugestões de pauta qualificadas enviadas</t>
  </si>
  <si>
    <t>Nº de artigos de opinião publicados em veículos de comunicação de alcance estadual ou nacional</t>
  </si>
  <si>
    <t>Nº de sugestões de pautas estratégicas enviadas</t>
  </si>
  <si>
    <t>5.2.4.3</t>
  </si>
  <si>
    <t>Realização de capacitação anual para jornalistas</t>
  </si>
  <si>
    <t>Nº de capacitações para jornalistas realizadas</t>
  </si>
  <si>
    <t>Nº de jornalistas capacitados</t>
  </si>
  <si>
    <t>5.2.4.4</t>
  </si>
  <si>
    <t>Produção e distribuição de "kit de imprensa digital" após eventos e ações estratégicas</t>
  </si>
  <si>
    <t>SECOM, Membros Natos  SISTRAN-SP</t>
  </si>
  <si>
    <t>% de eventos ou ações relevantes com kit de imprensa produzido</t>
  </si>
  <si>
    <t>5.3</t>
  </si>
  <si>
    <t>Articulação com municípios para a sensibilização da população</t>
  </si>
  <si>
    <t>5.3.1</t>
  </si>
  <si>
    <t>Promover um programa de capacitações em segurança viária para as equipes de comunicação de entes municipais</t>
  </si>
  <si>
    <t>5.3.1.1</t>
  </si>
  <si>
    <t>Cetran-SP, SGRI</t>
  </si>
  <si>
    <t>Plano de capacitações (municipais) desenvolvido</t>
  </si>
  <si>
    <t>Nº de ciclo(s) de capacitações realizado(s)</t>
  </si>
  <si>
    <t>5.3.1.2</t>
  </si>
  <si>
    <t>% materiais produzidos de acordo com agenda de capacitações</t>
  </si>
  <si>
    <t>5.3.2</t>
  </si>
  <si>
    <t>Estabelecer parcerias estratégicas com órgãos e entidades do setor público, privado, acadêmico e sociedade civil organizada para a ampliação da comunicação em segurança viária</t>
  </si>
  <si>
    <t>5.3.2.1</t>
  </si>
  <si>
    <t xml:space="preserve">Formalização de acordos de cooperação ou termos de parceria </t>
  </si>
  <si>
    <t>Cetran-SP, SECOM, SGRI</t>
  </si>
  <si>
    <t>Nº de parcerias estratégicas formalizadas</t>
  </si>
  <si>
    <t>5.3.2.2</t>
  </si>
  <si>
    <t xml:space="preserve">Mapeamento de novos parceiros para colaboração </t>
  </si>
  <si>
    <t>SECOM, Cetran-SP, SGRI</t>
  </si>
  <si>
    <t>Mapeamento inicial de parceiros concluído</t>
  </si>
  <si>
    <t>Mapeamento atualizado</t>
  </si>
  <si>
    <t>5.3.3</t>
  </si>
  <si>
    <t>Instituir um calendário anual de comunicação para segurança viária, alinhado ao calendário estadual integrado, para orientar o planejamento das campanhas e atividades de comunicação junto a entes estaduais e municipais</t>
  </si>
  <si>
    <t>5.3.3.1</t>
  </si>
  <si>
    <t xml:space="preserve">Definição de calendário editorial anual com ações intersetoriais de comunicação sobre segurança viária aos municípios </t>
  </si>
  <si>
    <t>Nº de calendário(s) editoral(is) definido(s)</t>
  </si>
  <si>
    <t>5.3.3.2</t>
  </si>
  <si>
    <t>Disseminação do calendário junto às Superintendências Regionais de Trânsito e órgãos parceiros</t>
  </si>
  <si>
    <t>Cetran-SP, SECOM, Membros Natos  SISTRAN-SP</t>
  </si>
  <si>
    <t>% de Superintendências Regionais de Trânsito com recebimento do calendário</t>
  </si>
  <si>
    <t>% de Superintendências Regionais de Trânsito com adoção do calendário</t>
  </si>
  <si>
    <t>6.1</t>
  </si>
  <si>
    <t>Integração institucional e coordenação da fiscalização de trânsito</t>
  </si>
  <si>
    <t>6.1.1</t>
  </si>
  <si>
    <t>Viabilizar a atuação conjunta e compartilhamento de informações de fiscalização de trânsito</t>
  </si>
  <si>
    <t>6.1.1.1</t>
  </si>
  <si>
    <t>Mapeamento e revisão de convênios e instrumentos legais existentes entre órgãos de fiscalização, bem como de modelos de convênio no âmbito do Estado</t>
  </si>
  <si>
    <t>Cetran-SP, DER-SP, PMESP, ARTESP, PRF</t>
  </si>
  <si>
    <t>% de convênios revisados</t>
  </si>
  <si>
    <t>6.1.1.2</t>
  </si>
  <si>
    <t>Revisão de modelo de documentos e instrumentos legais padrão</t>
  </si>
  <si>
    <t>PMESP, DER-SP, PRF, Cetran-SP, Órgãos Municipais</t>
  </si>
  <si>
    <t xml:space="preserve">Modelo revisado </t>
  </si>
  <si>
    <t>6.1.1.3</t>
  </si>
  <si>
    <t>Assinatura e publicação de instrumentos legais de cooperação</t>
  </si>
  <si>
    <t>DER-SP, ARTESP, PRF, PMESP, Órgãos Municipais</t>
  </si>
  <si>
    <t>% de órgãos de fiscalização com instrumentos assinado e publicado</t>
  </si>
  <si>
    <t>6.1.2</t>
  </si>
  <si>
    <t>Desenvolver planejamento integrado de ações de fiscalização entre órgãos estaduais e municipais, priorizando fatores de risco e áreas críticas</t>
  </si>
  <si>
    <t>6.1.2.1</t>
  </si>
  <si>
    <t>Realização de oficinas técnicas regionais com participação dos órgãos envolvidos</t>
  </si>
  <si>
    <t>PMESP, ANTT, ARTESP, DER-SP, PRF, Órgãos Municipais, Órgãos Autuadores, Cetran-SP</t>
  </si>
  <si>
    <t>% de regiões do estado capacitadas</t>
  </si>
  <si>
    <t>6.1.2.2</t>
  </si>
  <si>
    <t>Estabelecimento de planos estratégicos estadual e regionais de fiscalização, com base nos dados Infosiga e Oficinas regionais</t>
  </si>
  <si>
    <t>PMESP, ANTT, ARTESP, DER-SP, PRF, Órgãos Municipais, Órgãos Autuadores</t>
  </si>
  <si>
    <t>Plano estadual publicado</t>
  </si>
  <si>
    <t>N° de revisões dos plano estadual publicado</t>
  </si>
  <si>
    <t>% de planos regionais publicados</t>
  </si>
  <si>
    <t>100% (revisão a cada 3 anos)</t>
  </si>
  <si>
    <t>6.1.2.3</t>
  </si>
  <si>
    <t>Desenvolvimento de solução tecnológica para apoiar o planejamento integrado de operações, contemplando requisitos e protocolos para a coleta e gestão de dados</t>
  </si>
  <si>
    <t>Diretoria de Tecnologia da Informação (DTI)</t>
  </si>
  <si>
    <t>Solução tecnológica desenvolvida</t>
  </si>
  <si>
    <t>6.1.2.4</t>
  </si>
  <si>
    <t>Publicação de resultados de análise de desempenho e cobertura territorial das operações, com o objetivo de avaliar o impacto das ações de fiscalização e garantir a alocação adequada e sustentada de recursos</t>
  </si>
  <si>
    <t>6.1.3</t>
  </si>
  <si>
    <t>Elaborar o Manual Estadual de Procedimentos Operacionais Padrão (POP) para Fiscalização em Segurança Viária, reunindo padronização de diretrizes, fluxos e procedimentos operacionais de fiscalização de trânsito urbano e rodoviário</t>
  </si>
  <si>
    <t>6.1.3.1</t>
  </si>
  <si>
    <t>Publicação do Plano de Trabalho e Cronograma do processo colaborativo de elaboração do manual</t>
  </si>
  <si>
    <t>DER-SP, PRF, PMESP, ARTESP, Órgãos Municipais, Cetran-SP</t>
  </si>
  <si>
    <t>Plano de Trabalho publicado</t>
  </si>
  <si>
    <t>6.1.3.2</t>
  </si>
  <si>
    <t>Elaboração e publicação do Manual Estadual de Procedimentos Operacionais Padrão (POP), incluindo a revisão de manuais de procedimento operacional atuais (CPTran/CPRv/PRF)</t>
  </si>
  <si>
    <t>DER-SP, PRF, PMESP, ARTESP, Órgãos Municipais, Órgãos Autuadores, SECOM</t>
  </si>
  <si>
    <t>6.1.4</t>
  </si>
  <si>
    <t>Apoiar municípios na integração e fortalecimento de suas estruturas de fiscalização</t>
  </si>
  <si>
    <t>6.1.4.1</t>
  </si>
  <si>
    <t>Elaboração de diagnóstico estadual das capacidades municipais de fiscalização</t>
  </si>
  <si>
    <t>Órgãos Municipais, PMESP, Cetran-SP</t>
  </si>
  <si>
    <t>6.1.4.2</t>
  </si>
  <si>
    <t>Elaboração e publicação de guia de apoio à estruturação da fiscalização municipal</t>
  </si>
  <si>
    <t>Órgãos Municipais, PMESP</t>
  </si>
  <si>
    <t>6.1.4.3</t>
  </si>
  <si>
    <t>Realização de ciclos regionais de capacitação técnica para municípios</t>
  </si>
  <si>
    <t>N° de ciclos de capacitação realizados</t>
  </si>
  <si>
    <t>6.1.5</t>
  </si>
  <si>
    <t>Promover capacitação e intercâmbio técnico entre agentes de fiscalização alinhada aos princípios de Visão Zero e do Sistema Seguro</t>
  </si>
  <si>
    <t>6.1.5.1</t>
  </si>
  <si>
    <t>Elaboração de plano anual de capacitação e intercâmbio técnico</t>
  </si>
  <si>
    <t>ANTT, ARTESP, DER-SP, SEMIL-SP, PRF, PMESP, Órgãos Municipais, Órgãos Autuadores</t>
  </si>
  <si>
    <t>N° de planos publicados</t>
  </si>
  <si>
    <t>6.1.5.2</t>
  </si>
  <si>
    <t>Realização de fóruns, workshops e visitas técnicas entre órgãos fiscalizadores</t>
  </si>
  <si>
    <t>N° de fóruns de fiscalização realizads</t>
  </si>
  <si>
    <t>N° de workshops realizados</t>
  </si>
  <si>
    <t>N° de visitas técnicas realizadas</t>
  </si>
  <si>
    <t>6.1.5.3</t>
  </si>
  <si>
    <t>Oferecimento de cursos para órgãos conveniados ao Detran-SP por intermédio da plataforma de educação do Detran-SP</t>
  </si>
  <si>
    <t>Órgãos Municipais, Órgãos Autuadores, PMESP, PRF, Cetran-SP</t>
  </si>
  <si>
    <t>Acesso concedido aos cursos</t>
  </si>
  <si>
    <t>6.1.6</t>
  </si>
  <si>
    <t>Promover sensibilização e cooperação técnica com o Poder Judiciário sobre segurança viária e processos de infrações</t>
  </si>
  <si>
    <t>6.1.6.1</t>
  </si>
  <si>
    <t>Realização de encontros e seminários técnicos sobre segurança viária</t>
  </si>
  <si>
    <t>Detran-SP, ANTT, ARTESP, CEAPESV, Cetran-SP, DER-SP, SEDPcD, SDUH, SEMIL-SP, STM, PRF, PMESP, JARIs, Órgãos Municipais, DNIT, Órgãos Autuadores</t>
  </si>
  <si>
    <t>N° de encontros realizados</t>
  </si>
  <si>
    <t>N° de seminários realizados</t>
  </si>
  <si>
    <t>6.1.6.2</t>
  </si>
  <si>
    <t>Elaboração e disseminação de materiais de referência para o Judiciário (Cartilha comum/manual com tipos de bloqueio, tanto para judiciário quanto para órgãos)</t>
  </si>
  <si>
    <t>Diretoria de Veículos Automotores (DVA)</t>
  </si>
  <si>
    <t>Cartilha elaborada</t>
  </si>
  <si>
    <t>6.2</t>
  </si>
  <si>
    <t>Fiscalização de fatores de risco prioritários baseada em dados e evidências</t>
  </si>
  <si>
    <t>6.2.1</t>
  </si>
  <si>
    <t>Produzir diagnósticos periódicos baseados em evidências para avaliar o impacto das ações de fiscalização</t>
  </si>
  <si>
    <t>Ausente</t>
  </si>
  <si>
    <t>6.2.1.1</t>
  </si>
  <si>
    <t>Elaboração de modelo metodológico de avaliação das ações de fiscalização</t>
  </si>
  <si>
    <t>PMESP, PRF, Órgãos Autuadores, Órgãos Municipais, DER-SP, ARTESP</t>
  </si>
  <si>
    <t>Modelo e avaliação realizados</t>
  </si>
  <si>
    <t>6.2.1.2</t>
  </si>
  <si>
    <t>Difusão dos resultados junto aos órgãos estaduais e municipais de fiscalização</t>
  </si>
  <si>
    <t>N° de envios de relatórios para 100% dos órgãos estaduais e municipais de fiscalização a partir de 2028</t>
  </si>
  <si>
    <t>6.2.2</t>
  </si>
  <si>
    <t>Promover melhorias nos sistemas de registro e acompanhamento de autuações, assegurando padronização e eficiência</t>
  </si>
  <si>
    <t>6.2.2.1</t>
  </si>
  <si>
    <t>Realização de diagnóstico do sistema estadual de registro de autuações</t>
  </si>
  <si>
    <t>JARIs, Órgãos Autuadores, Órgãos Municipais, Detran-SP, DER-SP, ARTESP</t>
  </si>
  <si>
    <t>6.2.2.2</t>
  </si>
  <si>
    <t>Definição de novos parâmetros técnicos e operacionais para registro e acompanhamento das autuações para acompanhamento de todo o processo das autuações, desde a autuação até o recurso/pagamento</t>
  </si>
  <si>
    <t>ARTESP, DER-SP, Detran-SP, PRF, PMESP, JARIs, Órgãos Municipais, Órgãos Autuadores</t>
  </si>
  <si>
    <t>Parâmetros técnicos e operacionais definidos</t>
  </si>
  <si>
    <t>6.2.2.3</t>
  </si>
  <si>
    <t>Implementação de melhorias no sistema de registro e acompanhamento</t>
  </si>
  <si>
    <t>Melhorias implementadas</t>
  </si>
  <si>
    <t>6.2.2.4</t>
  </si>
  <si>
    <t>Realização de capacitação dos usuários do sistema</t>
  </si>
  <si>
    <t>DER-SP, ARTESP, Detran-SP, PRF, PMESP, Órgãos Autuadores, Cetran-SP</t>
  </si>
  <si>
    <t>N° de Ciclos de capacitação realizados</t>
  </si>
  <si>
    <t>6.2.3</t>
  </si>
  <si>
    <t>Realizar operações de fiscalização integradas entre órgãos municipais, estaduais e do Sistema Nacional de Trânsito, priorizando fatores de risco e áreas críticas</t>
  </si>
  <si>
    <t>6.2.3.1</t>
  </si>
  <si>
    <t>Elaboração de planejamento integrado das operações de fiscalização, com definição dos comportamentos risco e tipos de fiscalização a serem usados, alocação de recursos e cronograma de patrulhamento focado em público, locais e horários de alto risco</t>
  </si>
  <si>
    <t>DER-SP, ARTESP, PRF, PMESP, Órgãos Autuadores, Cetran-SP</t>
  </si>
  <si>
    <t>N° de Calendários de planejamento integrado publicados</t>
  </si>
  <si>
    <t>6.2.3.2</t>
  </si>
  <si>
    <t>Realização de operações integradas de fiscalização, empregando táticas e procedimentos adequados para cada comportamento de risco com foco na dissuasão</t>
  </si>
  <si>
    <t>Órgãos Autuadores</t>
  </si>
  <si>
    <t>% de operações realizadas</t>
  </si>
  <si>
    <t>% de redução da taxa de comportamentos de risco por mil veículos monitorados nas áreas fiscalizadas</t>
  </si>
  <si>
    <t xml:space="preserve">6.2.4
</t>
  </si>
  <si>
    <t>Qualificar a gestão e o uso dos equipamentos de fiscalização</t>
  </si>
  <si>
    <t>6.2.4.1</t>
  </si>
  <si>
    <t>Elaboração de guia técnico para gestão e uso dos equipamentos de fiscalização</t>
  </si>
  <si>
    <t>ARTESP, DER-SP, PMESP, Órgãos Municipais, Órgãos Autuadores, PRF, DNIT, ANTT</t>
  </si>
  <si>
    <t>Guia elaborado</t>
  </si>
  <si>
    <t>6.2.4.2</t>
  </si>
  <si>
    <t>Definição de requisitos técnicos e operacionais para avaliação dos equipamentos</t>
  </si>
  <si>
    <t>Processo de definição de requisitos concluído</t>
  </si>
  <si>
    <t>6.2.4.3</t>
  </si>
  <si>
    <t>Realização de capacitação da gestão, uso e manutenção de equipamentos</t>
  </si>
  <si>
    <t>6.2.5</t>
  </si>
  <si>
    <t>Otimizar a fiscalização eletrônica de velocidade em vias, estradas e rodovias prioritárias, com base em dados e evidências</t>
  </si>
  <si>
    <t>6.2.5.1</t>
  </si>
  <si>
    <t>Realização de estudo técnico e estatístico para identificação de locais prioritários de fiscalização eletrônica, priorizando dados do Infosiga</t>
  </si>
  <si>
    <t>ARTESP, DER-SP, PRF, PMESP, Órgãos Municipais, Cetran-SP</t>
  </si>
  <si>
    <t>Estudo realizado</t>
  </si>
  <si>
    <t>6.2.5.2</t>
  </si>
  <si>
    <t>Definição de critérios e parâmetros para instalação de equipamentos de controle de velocidade</t>
  </si>
  <si>
    <t>Processo de definção de critérios e parâmetros concluído</t>
  </si>
  <si>
    <t>6.2.5.3</t>
  </si>
  <si>
    <t>Acompanhamento da implantação de equipamentos de fiscalização eletrônica em locais prioritários</t>
  </si>
  <si>
    <t>ARTESP, DER-SP, Órgãos Municipais, Detran-SP, Órgãos Autuadores</t>
  </si>
  <si>
    <t>% dos locais prioritários com equipamentos implantados</t>
  </si>
  <si>
    <t>6.2.6</t>
  </si>
  <si>
    <t>Fortalecer estratégias de prevenção e combate a infratores contumazes em comportamentos de risco no trânsito, com uso de tecnologias e interoperabilidades de dados</t>
  </si>
  <si>
    <t>6.2.6.1</t>
  </si>
  <si>
    <t>Elaboração de plano de ação estadual para prevenção e combate a infratores contumazes</t>
  </si>
  <si>
    <t>PMESP, ARTESP, DER-SP, Órgãos Autuadores</t>
  </si>
  <si>
    <t>Plano de ação elaborado</t>
  </si>
  <si>
    <t>6.2.6.2</t>
  </si>
  <si>
    <t>Implantação de mecanismos tecnológicos e integração de bases de dados para detecção de veículos de infratores contumazes</t>
  </si>
  <si>
    <t>Detecção de veículos de infratores contumazes implantada</t>
  </si>
  <si>
    <t xml:space="preserve">6.2.7
</t>
  </si>
  <si>
    <t>Elaborar propostas normativas e técnicas relativas à fiscalização de limites de velocidade, padrões de equipamentos, critérios de concessão e procedimentos de fiscalização em contratos de concessão rodoviária</t>
  </si>
  <si>
    <t>6.2.7.1</t>
  </si>
  <si>
    <t>Diagnóstico sobre fiscalização de limites de velocidade, critérios de concessão, padrões de equipamentos e procedimentos de fiscalização junto aos órgãos competentes e concessionárias</t>
  </si>
  <si>
    <t>Subsecretaria de Logística e Transporte (SLT)</t>
  </si>
  <si>
    <t>ARTESP, DER-SP, PMESP, Órgãos Municipais, PRF, DNIT, ANTT</t>
  </si>
  <si>
    <t xml:space="preserve">% dos órgãos de fiscalização e concessionárias consultados </t>
  </si>
  <si>
    <t>6.2.7.2</t>
  </si>
  <si>
    <t>Elaboração de termo técnico com boas práticas de fiscalização de limites de velocidade</t>
  </si>
  <si>
    <t>ARTESP, DER-SP, PMESP, Órgãos Municipais, PRF, DNIT, ANTT, Detran-SP</t>
  </si>
  <si>
    <t>Termo elaborado</t>
  </si>
  <si>
    <t>6.2.7.3</t>
  </si>
  <si>
    <t>Elaboração de proposta de atualização dos critérios de concessão de rodovias à iniciativa privada</t>
  </si>
  <si>
    <t>ARTESP, DER-SP, Detran-SP, PMESP, Órgãos Municipais, DNIT</t>
  </si>
  <si>
    <t>Proposta elaborada</t>
  </si>
  <si>
    <t>6.3</t>
  </si>
  <si>
    <t>Inovação e tecnologias para fiscalização e monitoramento contínuo</t>
  </si>
  <si>
    <t>6.3.1</t>
  </si>
  <si>
    <t>Disseminar informações
e boas práticas sobre uso de
tecnologias de fiscalização
entre entes estaduais,
municípios e concessionárias</t>
  </si>
  <si>
    <t>6.3.1.1</t>
  </si>
  <si>
    <t>Elaboração de catálogo de boas práticas e soluções tecnológicas em fiscalização de trânsito</t>
  </si>
  <si>
    <t>Catálogo elaborado</t>
  </si>
  <si>
    <t>6.3.1.2</t>
  </si>
  <si>
    <t>Realização de encontros e oficinas técnicas para disseminação de boas práticas</t>
  </si>
  <si>
    <t>N° de encontros/oficinas realizados</t>
  </si>
  <si>
    <t>6.3.2</t>
  </si>
  <si>
    <t>Estabelecer parcerias com
academia e setor privado para
Pesquisa e Desenvolvimento
(P&amp;D) em tecnologias de
fiscalização e monitoramento</t>
  </si>
  <si>
    <t>6.3.2.1</t>
  </si>
  <si>
    <t>Formalização de parcerias e outros instrumentos legais para
pesquisa e desenvolvimento em tecnologias de fiscalização</t>
  </si>
  <si>
    <t xml:space="preserve">Diretoria de Segurança Viária (DSV) </t>
  </si>
  <si>
    <t>Academia, Institutos de Pesquisa, ONGs, ARTESP, DER-SP</t>
  </si>
  <si>
    <t>N° de parcerias firmadas</t>
  </si>
  <si>
    <t>6.3.2.2</t>
  </si>
  <si>
    <t>Elaboração de plano de trabalho para execução dos projetos de P&amp;D</t>
  </si>
  <si>
    <t>Academia, Institutos de Pesquisa, ONGs</t>
  </si>
  <si>
    <t>Plano de Trabalho elaborado</t>
  </si>
  <si>
    <t>6.3.3</t>
  </si>
  <si>
    <t>Modernizar a lavratura e o processamento dos autos de infração, com uso de tecnologias digitais integradas e aperfeiçoamento das fases de comunicação, recurso e defesa</t>
  </si>
  <si>
    <t>6.3.3.1</t>
  </si>
  <si>
    <t>Elaboração de termo de parceria e outros instrumentos
legais para adesão de municípios ao sistema digital
de processamento de infrações de trânsito</t>
  </si>
  <si>
    <t>Órgãos Municipais, Cetran-SP</t>
  </si>
  <si>
    <t>6.3.3.2</t>
  </si>
  <si>
    <t>Avaliação da estrutura técnica das cidades interessadas e adequação de sistemas para integração</t>
  </si>
  <si>
    <t>Avaliação elaborada</t>
  </si>
  <si>
    <t>6.3.3.3</t>
  </si>
  <si>
    <t>Implementação dos sistemas digitais de lavratura e processamento de autos de infração</t>
  </si>
  <si>
    <t>Sistemas digitiais implementados</t>
  </si>
  <si>
    <t>7.1</t>
  </si>
  <si>
    <t>Inspeção, manutenção preventiva e renovação da frota</t>
  </si>
  <si>
    <t xml:space="preserve">7.1.1
</t>
  </si>
  <si>
    <t>Estimular a manutenção preventiva periódica de veículos de transporte de passageiros e de carga, com cronogramas amplamente divulgados e plano de fiscalização contínua</t>
  </si>
  <si>
    <t>7.1.1.1</t>
  </si>
  <si>
    <t>Elaboração de manual de procedimentos de fiscalização de veículos de grande porte, com foco nos sistemas de segurança</t>
  </si>
  <si>
    <t>DER-SP, ARTESP, ARSESP, ANTT, PMESP, PRF</t>
  </si>
  <si>
    <t>7.1.1.2</t>
  </si>
  <si>
    <t>Capacitação do manual de procedimentos de fiscalização de veículos de grande porte para equipes de fiscalização</t>
  </si>
  <si>
    <t>EGESP</t>
  </si>
  <si>
    <t>N° de ciclos de capacitação</t>
  </si>
  <si>
    <t>7.1.1.3</t>
  </si>
  <si>
    <t>Edição de portaria administrativa contendo critérios de manutenção e cronogramas anuais de vistoria técnica</t>
  </si>
  <si>
    <t>Portaria editada</t>
  </si>
  <si>
    <t>7.1.1.4</t>
  </si>
  <si>
    <t>Fiscalização sistemática do cumprimento dos cronogramas de manutenção</t>
  </si>
  <si>
    <t>PMESP, PRF, Guardas Municipais</t>
  </si>
  <si>
    <t>% da frota do estado vistoriada</t>
  </si>
  <si>
    <t>7.1.1.5</t>
  </si>
  <si>
    <t>Estabelecimento de parcerias para ações educativas sobre manutenção preventiva e responsabilidade no trânsito</t>
  </si>
  <si>
    <t>SEDUC, DER-SP, ARTESP, PRF, ANTT, DNIT</t>
  </si>
  <si>
    <t>N° de parcerias estabelecidas</t>
  </si>
  <si>
    <t>% dos
municípios
integrados ao
SISTRAN-SP
com ações
educativas
estabelecidas</t>
  </si>
  <si>
    <t>7.1.2</t>
  </si>
  <si>
    <t>Fomentar inspeções periódicas em veículos de transporte coletivo, escolar, de carga e de aprendizagem, garantindo o cumprimento de critérios rigorosos de segurança</t>
  </si>
  <si>
    <t>7.1.2.1</t>
  </si>
  <si>
    <t>Elaboração de procedimento estadual padrão de vistoria para veículos de transporte de carga e passageiros, com periodicidade e critérios técnicos definidos para diferentes tipos de veículos</t>
  </si>
  <si>
    <t>Processo elaborado</t>
  </si>
  <si>
    <t>7.1.2.2</t>
  </si>
  <si>
    <t>Edição de portaria com parâmetros mínimos de segurança para inspeções</t>
  </si>
  <si>
    <t>7.1.2.3</t>
  </si>
  <si>
    <t>Elaboração de diagnóstico sobre a cobertura regional das ITLs no Estado, relatório de expansão e resultados das ITLs</t>
  </si>
  <si>
    <t>INMETRO</t>
  </si>
  <si>
    <t>Diagnóstico elaborado</t>
  </si>
  <si>
    <t>7.1.2.4</t>
  </si>
  <si>
    <t>Realização de vistorias periódicas em frotas de transporte escolar e por aplicativos</t>
  </si>
  <si>
    <t>% da frota de transporte escolar vistoriada</t>
  </si>
  <si>
    <t>% de frota de aplicativo vistoriada</t>
  </si>
  <si>
    <t>7.1.3</t>
  </si>
  <si>
    <t>Aprimorar o uso de dados para identificação de falhas de segurança e direcionamento de recalls junto às montadoras, ampliando transparência e alcance das campanhas</t>
  </si>
  <si>
    <t>7.1.3.1</t>
  </si>
  <si>
    <t>Elaboração de estudo para avaliação de viabilidade jurídica para integração de bases de dados entre DETRANs e montadoras</t>
  </si>
  <si>
    <t>Montadoras</t>
  </si>
  <si>
    <t>7.1.3.2</t>
  </si>
  <si>
    <t>Edição de normativa para compartilhamento de informações sobre campanhas de recall</t>
  </si>
  <si>
    <t>Normativa editada</t>
  </si>
  <si>
    <t>7.1.3.3</t>
  </si>
  <si>
    <t>Criação de sistema de integração de dados entre DETRANs e montadoras</t>
  </si>
  <si>
    <t>7.1.4</t>
  </si>
  <si>
    <t>Estudar políticas de incentivo à renovação de frota de segmentos críticos (motofrete, transporte escolar, ônibus intermunicipais)</t>
  </si>
  <si>
    <t>7.1.4.1</t>
  </si>
  <si>
    <t>Elaboração de estudo piloto sobre a frota circulante envolvida em sinistros de trânsito na Cidade de São Paulo para embasar políticas de renovação de frota</t>
  </si>
  <si>
    <t>Detran-SP, SEMIL-SP, SGGD, Casa Civil, SGRI, SEFAZ</t>
  </si>
  <si>
    <t>Estudo elaborado</t>
  </si>
  <si>
    <t>7.1.4.2</t>
  </si>
  <si>
    <t>Elaboração de estudo sobre mecanismos de incentivo voltados à renovação de frota para segmentos críticos</t>
  </si>
  <si>
    <t>Montadoras, SEMIL-SP, SGGD, Casa Civil, SGRI, SEFAZ</t>
  </si>
  <si>
    <t xml:space="preserve">7.1.5
</t>
  </si>
  <si>
    <t>Editar normativa estadual exigindo cláusulas de manutenção preventiva certificada em contratos de frotas públicas e concessionadas</t>
  </si>
  <si>
    <t>7.1.5.1</t>
  </si>
  <si>
    <t>Edição de norma estadual sobre cláusulas obrigatórias de manutenção preventiva em contratos públicos e concessionados, incluindo tecnologias mínimas de segurança em frotas públicas e concessionadas</t>
  </si>
  <si>
    <t>DER-SP, ARTESP, ARSESP, ALESP</t>
  </si>
  <si>
    <t>Norma editada</t>
  </si>
  <si>
    <t>7.1.5.2</t>
  </si>
  <si>
    <t>Publicação de guia técnico sobre manutenção certificada em frotas públicas</t>
  </si>
  <si>
    <t>7.1.6</t>
  </si>
  <si>
    <t>Regulamentar a reinserção de veículos leiloados na frota, por meio de inspeções rigorosas de segurança, evitando a circulação de veículos sinistrados ou tecnicamente e estruturalmente condenados</t>
  </si>
  <si>
    <t>7.1.6.1</t>
  </si>
  <si>
    <t>Sugestão de legislação estadual com critérios técnicos e procedimentos de inspeção para reinserção de veículos leiloados</t>
  </si>
  <si>
    <t>Detran-SP, SGRI, SSP, Casa Civil</t>
  </si>
  <si>
    <t>Legislação estadual editada</t>
  </si>
  <si>
    <t>7.1.6.2</t>
  </si>
  <si>
    <t>Integração de informações entre boletins de ocorrência e histórico do veículo no Detran-SP</t>
  </si>
  <si>
    <t>Assessoria Policial</t>
  </si>
  <si>
    <t>Integração instituída</t>
  </si>
  <si>
    <t>7.1.6.3</t>
  </si>
  <si>
    <t>Criação de banco de dados estadual de veículos recondicionados e reinspecionados</t>
  </si>
  <si>
    <t>Banco de dados criado</t>
  </si>
  <si>
    <t>7.1.7</t>
  </si>
  <si>
    <t>Estudar a implementação de medidas de certificação e rastreabilidade de peças automotivas, evitando a utilização de peças falsas</t>
  </si>
  <si>
    <t>7.1.7.1</t>
  </si>
  <si>
    <t>Elaboração de estudo técnico sobre viabilidade da rastreabilidade e certificação de peças automotivas</t>
  </si>
  <si>
    <t>Montadoras, SSP</t>
  </si>
  <si>
    <t>7.1.7.2</t>
  </si>
  <si>
    <t>Elaboração de proposta conjunta de regulamentação estadual sobre rastreabilidade de peças, com participação da Polícia Civil e órgãos de controle, Ministério Público, Órgãos de Defesa do Consumidor</t>
  </si>
  <si>
    <t>Min. Público, SSP, PROCON</t>
  </si>
  <si>
    <t>7.2</t>
  </si>
  <si>
    <t>Tecnologias de segurança e parâmetros regulatórios</t>
  </si>
  <si>
    <t xml:space="preserve">7.2.1
</t>
  </si>
  <si>
    <t>Articular junto ao Governo Federal e Secretaria Nacional de Trânsito a ampliação de critérios obrigatórios de tecnologias de segurança em veículos produzidos e comercializados no Brasil</t>
  </si>
  <si>
    <t>7.2.1.1</t>
  </si>
  <si>
    <t>Elaboração de procedimento administrativo estadual para envio de sugestões</t>
  </si>
  <si>
    <t>Procedimento enviado</t>
  </si>
  <si>
    <t>7.2.1.2</t>
  </si>
  <si>
    <t>Criação de canal de interlocução permanente com órgãos federais e montadoras</t>
  </si>
  <si>
    <t>Canal criado</t>
  </si>
  <si>
    <t>7.2.2</t>
  </si>
  <si>
    <t>Articular junto à Secretaria Nacional de Trânsito a criação de selo de certificação de segurança para veículos produzidos no Brasil e importados, e de documento digital contendo histórico completo do veículo</t>
  </si>
  <si>
    <t>7.2.2.1</t>
  </si>
  <si>
    <t>Elaboração de proposta técnica de selo de certificação de segurança veicular</t>
  </si>
  <si>
    <t>Proposta enviada</t>
  </si>
  <si>
    <t>7.2.2.2</t>
  </si>
  <si>
    <t>Elaboração de minuta de documento digital com histórico do veículo e critérios de atualização</t>
  </si>
  <si>
    <t>7.2.3</t>
  </si>
  <si>
    <t>Articular junto ao Governo Federal a criação de legislação que determine a instalação de registradores de dados e informações (event data recorders) em veículos</t>
  </si>
  <si>
    <t>7.2.3.1</t>
  </si>
  <si>
    <t>Elaboração de proposta técnica e jurídica para obrigatoriedade de registradores de dados em veículos</t>
  </si>
  <si>
    <t>7.3</t>
  </si>
  <si>
    <t>Governança da segurança veicular</t>
  </si>
  <si>
    <t xml:space="preserve">7.3.1
</t>
  </si>
  <si>
    <t>Instituir, no âmbito do Sistran-SP, fórum permanente de governança da segurança veicular, com participação de órgãos estaduais, federais, municípios, concessionárias, montadoras, entidades técnicas e organizações da sociedade civil</t>
  </si>
  <si>
    <t>7.3.1.1</t>
  </si>
  <si>
    <t>Elaboração de proposta de modelo de governança participativa para segurança veicular</t>
  </si>
  <si>
    <t>DER-SP, ARTESP, ARSESP, Detran-SP</t>
  </si>
  <si>
    <t>7.3.1.2</t>
  </si>
  <si>
    <t>Publicação de ato instituindo o fórum estadual de segurança veicular</t>
  </si>
  <si>
    <t>Ato publicado</t>
  </si>
  <si>
    <t>7.3.1.3</t>
  </si>
  <si>
    <t>Realização de reuniões e encontros técnicos periódicos com participação de representantes públicos e privados</t>
  </si>
  <si>
    <t>N° de reuniões</t>
  </si>
  <si>
    <t>7.3.2</t>
  </si>
  <si>
    <t>Promover capacitação e espaços de intercâmbio técnico entre servidores, municípios e instituições do setor automotivo, padronizando práticas e fortalecendo capacidades em inspeção e segurança veicular</t>
  </si>
  <si>
    <t>7.3.2.1</t>
  </si>
  <si>
    <t>Elaboração de calendário anual de capacitação e intercâmbios sobre inspeção e tecnologias veiculares</t>
  </si>
  <si>
    <t>Calendário inicial elaborado</t>
  </si>
  <si>
    <t>N° de atualizações do calendário</t>
  </si>
  <si>
    <t>7.3.2.2</t>
  </si>
  <si>
    <t>Realização de oficinas e capacitação entre órgãos públicos e setor automotivo</t>
  </si>
  <si>
    <t>DER-SP, ARTESP, ARSESP, PMESP, SSP, PRF</t>
  </si>
  <si>
    <t>7.3.2.3</t>
  </si>
  <si>
    <t>Elaboração de materiais técnicos e guias de boas práticas</t>
  </si>
  <si>
    <t>% do Material técnico elaborado</t>
  </si>
  <si>
    <t>7.3.3</t>
  </si>
  <si>
    <t>Produzir pareceres técnicos e análises jurídicas periódicas sobre normas e regulamentações de segurança veicular, para subsidiar processos de revisão e tomada de decisão</t>
  </si>
  <si>
    <t>7.3.3.1</t>
  </si>
  <si>
    <t>Elaboração de proposta de atualização regulatória e aprimoramento de critérios de segurança veicular, juntamente com pareceres e análises sobre a regulação a ser atualizada</t>
  </si>
  <si>
    <t>7.3.3.2</t>
  </si>
  <si>
    <t>Divulgação dos pareceres e recomendações em ambiente digital acessível</t>
  </si>
  <si>
    <t>% Pareceres divulgados</t>
  </si>
  <si>
    <t>8.1</t>
  </si>
  <si>
    <t>Resposta rápida e integrada aos sinistros de trânsito</t>
  </si>
  <si>
    <t>8.1.1</t>
  </si>
  <si>
    <t>Articular órgãos envolvidos nos chamados de emergência para integrar chamamento e triagem em sinistros de trânsito</t>
  </si>
  <si>
    <t>8.1.1.1</t>
  </si>
  <si>
    <t>Mapeamento e diagnóstico dos fluxos de atendimento e acionamento entre os diferentes serviços de emergência</t>
  </si>
  <si>
    <t>Polícia Militar do Estado de São Paulo (PMESP)</t>
  </si>
  <si>
    <t>SES-SP, Secretarias municipais de saúde</t>
  </si>
  <si>
    <t>8.1.1.2</t>
  </si>
  <si>
    <t>Definição do modelo de governança e das responsabilidades de cada órgão sistema estadual de resposta a emergências</t>
  </si>
  <si>
    <t>Corpo de Bombeiros da Polícia Militar do Estado de São Paulo (CBPMESP)</t>
  </si>
  <si>
    <t>Modelos definidos</t>
  </si>
  <si>
    <t>8.1.1.3</t>
  </si>
  <si>
    <t>Elaboração de protocolo unificado de triagem e acionamento, com critérios padronizados para priorização e despacho de recursos</t>
  </si>
  <si>
    <t>8.1.2</t>
  </si>
  <si>
    <t>Planejar estrategicamente a alocação espacial do efetivo de resposta a emergências, prevendo aumento da quantidade de profissionais e de veículos de atendimento</t>
  </si>
  <si>
    <t>8.1.2.1</t>
  </si>
  <si>
    <t>Mapeamento e diagnóstico da cobertura atual dos serviços de emergência e identificação das áreas com maior demanda por atendimentos</t>
  </si>
  <si>
    <t>Mapeamento e diagnóstico realizado</t>
  </si>
  <si>
    <t>8.1.2.2</t>
  </si>
  <si>
    <t>Proposição de modelo de planejamento territorial da resposta a emergências, considerando tempos de deslocamento e tempo de resposta ideal, densidade populacional e perfil dos sinistros</t>
  </si>
  <si>
    <t>Modelo proposto</t>
  </si>
  <si>
    <t>8.1.2.3</t>
  </si>
  <si>
    <t>Elaboração do diagnóstico da necessidade de expansão da frota de suporte avançado e veículos rápidos de intervenção (VIRs) juntamente com diagnostico regional de ampliação das equipes multiprofissionais de atendimento pré-hospitalar</t>
  </si>
  <si>
    <t>Grupo de Resgate e Atenção às Urgências (GRAU)</t>
  </si>
  <si>
    <t>Secretarias municipais de saúde, SSP</t>
  </si>
  <si>
    <t>Diagóstico elaborado</t>
  </si>
  <si>
    <t>8.1.2.4</t>
  </si>
  <si>
    <t>Integração dos dados operacionais de atendimento de emergência ao sistema SIRESP, Grupo de Resgate - GRAU, e-SUS e Infosiga, ampliando a capacidade analítica e de monitoramento do sistema</t>
  </si>
  <si>
    <t>8.1.3</t>
  </si>
  <si>
    <t>Revisar continuamente os protocolos de atendimento pré-hospitalar e compatibilizar com os hospitalares</t>
  </si>
  <si>
    <t>8.1.3.1</t>
  </si>
  <si>
    <t>Realização de inventário dos protocolos existentes de atendimento pré-hospitalar</t>
  </si>
  <si>
    <t>Inventário realizado</t>
  </si>
  <si>
    <t>8.1.3.2</t>
  </si>
  <si>
    <t>Compatibilização dos protocolos de atendimento pré-hospitalar e hospitalar</t>
  </si>
  <si>
    <t>Compatibilização realizada</t>
  </si>
  <si>
    <t>8.1.3.3</t>
  </si>
  <si>
    <t>Compatibilização de protocolos conjuntos de atendimento</t>
  </si>
  <si>
    <t xml:space="preserve">GT VIOLÊNCIAS </t>
  </si>
  <si>
    <t>8.1.3.4</t>
  </si>
  <si>
    <t>Atualização dos planos regionais da Rede de Urgência e Emergência (RUE)</t>
  </si>
  <si>
    <t>Rede de Atenção às Urgências e Emergências (RUE)</t>
  </si>
  <si>
    <t>Planos regionais atualizados</t>
  </si>
  <si>
    <t>8.1.3.5</t>
  </si>
  <si>
    <t>Capacitação continuada das equipes de atendimento, assegurando aplicação uniforme dos protocolos</t>
  </si>
  <si>
    <t>Nº de ciclo(s) de capacitação realizado(s)</t>
  </si>
  <si>
    <t>8.1.3.6</t>
  </si>
  <si>
    <t>Realização de simulados integrados de atendimento pré-hospitalar e hospitalar a vítimas de sinistros de trânsito</t>
  </si>
  <si>
    <t>Nº de simulado(s) integrado(s) realizado(s)</t>
  </si>
  <si>
    <t>8.1.4</t>
  </si>
  <si>
    <t>Estabelecer parcerias entre órgãos envolvidos no atendimento pré-hospitalar e órgãos municipais de trânsito para estabelecimento de procedimentos de priorização de circulação das ambulâncias e viaturas</t>
  </si>
  <si>
    <t>8.1.4.1</t>
  </si>
  <si>
    <t>Definição de responsabilidades e fluxos individuais e conjuntos de trabalho voltados à priorização de circulação de ambulâncias e viaturas</t>
  </si>
  <si>
    <t>Órgaos Municipais</t>
  </si>
  <si>
    <t>Responsabilidades e fluxos definidos</t>
  </si>
  <si>
    <t>8.1.4.2</t>
  </si>
  <si>
    <t>Estudo para integração entre sistemas de trânsito para priorização de tráfego dos veículos de emergência, com avaliação de boas práticas já utilizadas e diretrizes para aplicação nos demais municípios</t>
  </si>
  <si>
    <t>8.1.5</t>
  </si>
  <si>
    <t>Ampliar capacitação em Suporte Básico de Vida (SBV)</t>
  </si>
  <si>
    <t>8.1.5.1</t>
  </si>
  <si>
    <t>Elaboração da matriz curricular e estrutura do curso de Capacitação sobre Suporte Básico de Vida (SBV) e público alvo</t>
  </si>
  <si>
    <t>SSP, Detran-SP</t>
  </si>
  <si>
    <t>Matriz e estrutura do curso elaborada</t>
  </si>
  <si>
    <t>8.1.5.2</t>
  </si>
  <si>
    <t>Realização de programa de capacitação em Suporte Básico de Vida (SBV), direcionado a CFCs, universidades, professores de educação física, profissionais de mobilidade, motociclistas, condutores de transporte coletivo</t>
  </si>
  <si>
    <t>8.2</t>
  </si>
  <si>
    <t>Rede hospitalar estruturada e inteligência em saúde</t>
  </si>
  <si>
    <t>8.2.1</t>
  </si>
  <si>
    <t>Fortalecer a rede estadual integrada de atendimento hospitalar</t>
  </si>
  <si>
    <t>8.2.1.1</t>
  </si>
  <si>
    <t>Formalização de acordos de cooperação entre instituições de suporte pós-hospitalar, assegurando acompanhamento e cuidado integral após a redução do risco do paciente</t>
  </si>
  <si>
    <t>Secretarias municipais de saúde, Detran-SP</t>
  </si>
  <si>
    <t>% de Acordos formalizados</t>
  </si>
  <si>
    <t>8.2.1.2</t>
  </si>
  <si>
    <t xml:space="preserve">Inclusão de novos membros para ampliação do Grupo de Trabalho de discussão da rede hospitalar </t>
  </si>
  <si>
    <t>Coordenação-Geral de Coordenação de Serviços de Saúde (CGCSS)</t>
  </si>
  <si>
    <t>Secretarias municipais de saúde</t>
  </si>
  <si>
    <t>Processo de inclusão de novos membros incluídos</t>
  </si>
  <si>
    <t>8.2.2</t>
  </si>
  <si>
    <t>Integrar os sistemas de informação de saúde</t>
  </si>
  <si>
    <t>8.2.2.1</t>
  </si>
  <si>
    <t>Formalização de acordos de cooperação técnica para integração entre os sistemas de informação</t>
  </si>
  <si>
    <t>Gabinete SES</t>
  </si>
  <si>
    <t>% de Acordos de cooperação formalizados</t>
  </si>
  <si>
    <t>8.2.2.2</t>
  </si>
  <si>
    <t>Integração entre os sistemas de informação de saúde existentes e o Infosiga, permitindo cruzamento de dados e análise em tempo real de sinistros e desfechos clínicos</t>
  </si>
  <si>
    <t>8.2.3</t>
  </si>
  <si>
    <t>Promover capacitação continuada para equipes multiprofissionais de urgência e emergência, com inclusão de protocolos de cuidado integral das vítimas e familiares</t>
  </si>
  <si>
    <t>8.2.3.1</t>
  </si>
  <si>
    <t>Formalização de parcerias com universidades e centros de pesquisa, para apoio técnico, desenvolvimento de conteúdos e avaliação de capacitação</t>
  </si>
  <si>
    <t>Institutos de Pesquisa, Academia</t>
  </si>
  <si>
    <t>% de Parcerias formalizadas</t>
  </si>
  <si>
    <t>8.2.3.2</t>
  </si>
  <si>
    <t>Capacitação continuada, abordando protocolos clínicos integrados que favoreçam a reabilitação das vítimas</t>
  </si>
  <si>
    <t>8.3</t>
  </si>
  <si>
    <t>Reabilitação integral e apoio às vítimas e famílias</t>
  </si>
  <si>
    <t>8.3.1</t>
  </si>
  <si>
    <t>Promover o cuidado especializado e humanizado às vítimas de sinistros e seus familiares</t>
  </si>
  <si>
    <t>8.3.1.1</t>
  </si>
  <si>
    <t>Elaboração de protocolo estadual voltado ao cuidado integral às vítimas de sinistros e seus familiares</t>
  </si>
  <si>
    <t>Detran-SP, SEDS</t>
  </si>
  <si>
    <t>8.3.1.2</t>
  </si>
  <si>
    <t>Elaboração do plano de capacitação continuada para profissionais de saúde e assistência social, com foco em atendimento humanizado e comunicação sensível com vítimas e familiares</t>
  </si>
  <si>
    <t>Detran-SP, SEDS, SEDPcD</t>
  </si>
  <si>
    <t>Plano de capacitação elaborado</t>
  </si>
  <si>
    <t>8.3.1.3</t>
  </si>
  <si>
    <t>Desenvolvimento de campanhas de sensibilização sobre a importância da reabilitação física e psicológica e do apoio familiar no processo de recuperação</t>
  </si>
  <si>
    <t>Detran-SP, ARTESP, SECOM</t>
  </si>
  <si>
    <t>N° de campanhas de sensibilização desenvolvidas</t>
  </si>
  <si>
    <t>8.4</t>
  </si>
  <si>
    <t>Governança do sistema de atendimento às vítimas</t>
  </si>
  <si>
    <t>8.4.1</t>
  </si>
  <si>
    <t>Definir padrão e diretrizes de atendimento ao trauma, com diretrizes obrigatórias de atenção integral ao trauma nos contratos de concessão de rodovias, assegurando atendimento rápido e qualificado às vítimas</t>
  </si>
  <si>
    <t>8.4.1.1</t>
  </si>
  <si>
    <t>Elaboração de Protocolo Estadual de Atendimento ao Trauma em Rodovias, alinhado às diretrizes do Ministério da Saúde, Rede de Urgência e Emergência (RUE) e Grupo de Resgate (GRAU)</t>
  </si>
  <si>
    <t>Detran-SP, ARTESP, DER-SP</t>
  </si>
  <si>
    <t>Protocolo desenolvido</t>
  </si>
  <si>
    <t>8.4.1.2</t>
  </si>
  <si>
    <t>Revisão dos contratos de concessão vigentes para inclusão de novas diretrizes técnicas para atendimento e revisão de cláusulas existentes sobre qualidade, transparência e penalidades em caso de descumprimento</t>
  </si>
  <si>
    <t>Detran-SP, DER-SP, SES-SP</t>
  </si>
  <si>
    <t>% dos Contratos revisados</t>
  </si>
  <si>
    <t>8.4.1.3</t>
  </si>
  <si>
    <t>Realização de monitoramento e auditoria do parâmetros operacionais de atendimento ao trauma nas rodovias concedidas</t>
  </si>
  <si>
    <t>N° de auditorias realizadas</t>
  </si>
  <si>
    <t>8.4.1.4</t>
  </si>
  <si>
    <t>Elaboração de campanha pública de orientação à população sobre procedimentos em caso de sinistro em rodovias</t>
  </si>
  <si>
    <t>Detran-SP, DER-SP, SES-SP, SECOM</t>
  </si>
  <si>
    <t>N° de campanhas veiculadas</t>
  </si>
  <si>
    <t>8.4.2</t>
  </si>
  <si>
    <t>Definir padrão de atendimento a sinistros em rodovias estaduais sob administração pública direta, com integração de serviços estaduais e municipais de urgência e emergência</t>
  </si>
  <si>
    <t>8.4.2.1</t>
  </si>
  <si>
    <t>Elaboração de diagnóstico das condições de atendimento a sinistros em rodovias estaduais sob administração pública direta, incluindo levantamento da cobertura atual de GRAU, SAMU, Bombeiros e serviços municipais de saúde e identificação de trechos críticos com maior tempo de resposta</t>
  </si>
  <si>
    <t>SES-SP, SSP</t>
  </si>
  <si>
    <t>8.4.2.2</t>
  </si>
  <si>
    <t>Elaboração de Plano Estadual de Atendimento Integrado em rodovias estaduais sob administração pública direta</t>
  </si>
  <si>
    <t>SES-SP, SSP, ARTESP</t>
  </si>
  <si>
    <t>8.4.2.3</t>
  </si>
  <si>
    <t>Formalização de acordos de cooperação técnica entre Estado e municípios para cobertura compartilhada de rodovias, com definição de responsabilidades de atendimento, protocolos de acionamento e custeio de serviços</t>
  </si>
  <si>
    <t>8.4.2.4</t>
  </si>
  <si>
    <t>Elaboração de manual de operações integradas em rodovias estaduais sob administração pública direta, com a definição de protocolos de atendimento e responsabilidades de cada órgão</t>
  </si>
  <si>
    <t>8.4.2.5</t>
  </si>
  <si>
    <t>Monitoramento e avaliação dos atendimentos em rodovias estaduais sob administração pública direta</t>
  </si>
  <si>
    <t>Monitoramento e avaliação realizados</t>
  </si>
  <si>
    <t>8.4.2.6</t>
  </si>
  <si>
    <t>Implantação do Plano Estadual de Atendimento Integrado em rodovias estaduais sob administração pública direta em todo o estado de São Paulo</t>
  </si>
  <si>
    <t>Plano implantado</t>
  </si>
  <si>
    <t>8.4.3</t>
  </si>
  <si>
    <t>Integrar órgãos de trânsito municipais aos Grupos Regionais de Saúde e de Enfrentamento à Violência, fortalecendo a articulação intersetorial e implantando uma agenda permanente de discussão</t>
  </si>
  <si>
    <t>8.4.3.1</t>
  </si>
  <si>
    <t>Formalização de instrumento de cooperação técnica entre órgãos de trânsito municipais e Grupos Regionais de Saúde e de Enfrentamento à Violência, com definição de responsabilidades, fluxos de comunicação e calendário de reuniões integrado ao da Secretaria Estadual de Saúde</t>
  </si>
  <si>
    <t>Cooperação formalizada</t>
  </si>
  <si>
    <t>Ações</t>
  </si>
  <si>
    <t>Produtos</t>
  </si>
  <si>
    <t>2. Gestão da Informação</t>
  </si>
  <si>
    <t>3. Vias Seguras</t>
  </si>
  <si>
    <t>4. Educação</t>
  </si>
  <si>
    <t>5. Comunicação</t>
  </si>
  <si>
    <t>6. Fiscalização</t>
  </si>
  <si>
    <t>7. Veículos Seguros</t>
  </si>
  <si>
    <t>8. Atendimento às Vítimas</t>
  </si>
  <si>
    <t>Total</t>
  </si>
  <si>
    <t>Objetivos Estratégicos</t>
  </si>
  <si>
    <t>1. Gestão da Segurança Viária</t>
  </si>
  <si>
    <t>Matriz de ações e produtos do Plano de Segurança Viária do Estado de São Paulo</t>
  </si>
  <si>
    <t>Matriz em números</t>
  </si>
  <si>
    <t>Ações classificadas pelo grau de aderência às ações do Pnatrans, detalhada conforme análise realizada pelo Apêndice 1.</t>
  </si>
  <si>
    <t>Ações que se relacionam diretamente com a gestão de fatores de risco.</t>
  </si>
  <si>
    <t>Ações que se relacionam diretamente com a aplicação, conformidade e melhoria normativa.</t>
  </si>
  <si>
    <t>O Plano de Segurança Viária do Estado de São Paulo (PSV-SP) é o instrumento que organiza a estratégia estadual para reduzir mortes e lesões no trânsito. Ele foi construído de forma colaborativa, a partir de dados e evidências do Estado e municípios paulistas, alinhado aos compromissos globais da ONU e ao Plano Nacional de Redução de Mortes e Lesões no Trânsito (Pnatrans), e define as diretrizes, metas e ações que deverão guiar a atuação do governo estadual e apoiar os municípios. Mais do que um documento técnico, o PSV-SP é um compromisso coletivo: coloca a vida no centro das políticas públicas de mobilidade e estabelece caminhos concretos para que nenhuma morte no trânsito seja considerada aceitável.</t>
  </si>
  <si>
    <t xml:space="preserve">Em caso de dúvidas, entre em contato com </t>
  </si>
  <si>
    <t>Sistema Estadual de Trânsito (SISTRAN-SP)</t>
  </si>
  <si>
    <r>
      <t xml:space="preserve">Para dar concretude aos objetivos estratégicos, foi organizada uma matriz de ações para cada eixo estrutural e temático. As ações previstas — construídas nos grupos de trabalho e nas oficinas de elaboração — contêm produtos, metas, indicadores, prazos e responsáveis institucionais, indicando as secretarias, órgãos ou entidades encarregadas por sua implementação. </t>
    </r>
    <r>
      <rPr>
        <b/>
        <sz val="10"/>
        <color rgb="FF000000"/>
        <rFont val="Montserrat"/>
      </rPr>
      <t>Esta planilha disponibiliza as ações e produtos previstos de forma editável com o objetivo de ampliar a transparência do Plano e facilitar o acesso e visualização do público interessado aos produtos previstos.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</si>
</sst>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0"/>
      <color rgb="FF000000"/>
      <name val="Verdana"/>
      <scheme val="minor"/>
    </font>
    <font>
      <sz val="8"/>
      <name val="Verdana"/>
      <family val="2"/>
      <scheme val="minor"/>
    </font>
    <font>
      <sz val="8"/>
      <name val="Verdana"/>
      <family val="2"/>
      <scheme val="minor"/>
    </font>
    <font>
      <sz val="10"/>
      <color rgb="FF000000"/>
      <name val="Montserrat"/>
    </font>
    <font>
      <b/>
      <sz val="9"/>
      <name val="Montserrat"/>
    </font>
    <font>
      <sz val="9"/>
      <name val="Montserrat"/>
    </font>
    <font>
      <sz val="9"/>
      <color theme="1"/>
      <name val="Montserrat"/>
    </font>
    <font>
      <sz val="9"/>
      <color rgb="FF000000"/>
      <name val="Montserrat"/>
    </font>
    <font>
      <sz val="9"/>
      <color rgb="FF2C2C4D"/>
      <name val="Montserrat"/>
    </font>
    <font>
      <b/>
      <sz val="16"/>
      <color rgb="FF000000"/>
      <name val="Montserrat"/>
    </font>
    <font>
      <b/>
      <sz val="10"/>
      <color rgb="FF000000"/>
      <name val="Montserrat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EF8E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5A69B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AFCFD8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F7CB4D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rgb="FFFEF8E3"/>
      </patternFill>
    </fill>
    <fill>
      <patternFill patternType="solid">
        <fgColor theme="8" tint="0.79998168889431442"/>
        <bgColor rgb="FFAFCFD8"/>
      </patternFill>
    </fill>
    <fill>
      <patternFill patternType="solid">
        <fgColor theme="8" tint="0.79998168889431442"/>
        <bgColor rgb="FFF5A69B"/>
      </patternFill>
    </fill>
    <fill>
      <patternFill patternType="solid">
        <fgColor theme="8" tint="0.79998168889431442"/>
        <bgColor rgb="FFD9EAD3"/>
      </patternFill>
    </fill>
    <fill>
      <patternFill patternType="solid">
        <fgColor theme="8" tint="0.79998168889431442"/>
        <bgColor rgb="FFF7CB4D"/>
      </patternFill>
    </fill>
  </fills>
  <borders count="9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3" fillId="0" borderId="0" xfId="0" applyFont="1"/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/>
    </xf>
    <xf numFmtId="9" fontId="5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8" borderId="1" xfId="0" applyFont="1" applyFill="1" applyBorder="1" applyAlignment="1">
      <alignment horizontal="left"/>
    </xf>
    <xf numFmtId="10" fontId="5" fillId="4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7" fillId="8" borderId="1" xfId="0" applyFont="1" applyFill="1" applyBorder="1"/>
    <xf numFmtId="0" fontId="7" fillId="8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9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6" fillId="7" borderId="1" xfId="0" applyNumberFormat="1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6" fillId="6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9" fontId="8" fillId="3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5" xfId="0" applyFont="1" applyBorder="1"/>
    <xf numFmtId="0" fontId="4" fillId="15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3" fillId="0" borderId="5" xfId="0" applyFont="1" applyBorder="1" applyAlignment="1">
      <alignment vertical="center"/>
    </xf>
    <xf numFmtId="0" fontId="7" fillId="0" borderId="8" xfId="0" applyFont="1" applyBorder="1" applyAlignment="1">
      <alignment wrapText="1"/>
    </xf>
    <xf numFmtId="0" fontId="3" fillId="0" borderId="8" xfId="0" applyFont="1" applyBorder="1"/>
    <xf numFmtId="0" fontId="4" fillId="15" borderId="8" xfId="0" applyFont="1" applyFill="1" applyBorder="1" applyAlignment="1">
      <alignment horizontal="left" vertical="center" wrapText="1"/>
    </xf>
    <xf numFmtId="0" fontId="10" fillId="0" borderId="8" xfId="0" applyFont="1" applyBorder="1"/>
    <xf numFmtId="0" fontId="4" fillId="8" borderId="1" xfId="0" applyFont="1" applyFill="1" applyBorder="1" applyAlignment="1">
      <alignment vertical="top"/>
    </xf>
    <xf numFmtId="0" fontId="4" fillId="8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4" fillId="9" borderId="8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9" fontId="4" fillId="10" borderId="3" xfId="0" applyNumberFormat="1" applyFont="1" applyFill="1" applyBorder="1" applyAlignment="1">
      <alignment horizontal="left" vertical="top"/>
    </xf>
    <xf numFmtId="49" fontId="4" fillId="10" borderId="4" xfId="0" applyNumberFormat="1" applyFont="1" applyFill="1" applyBorder="1" applyAlignment="1">
      <alignment horizontal="left" vertical="top"/>
    </xf>
    <xf numFmtId="49" fontId="4" fillId="10" borderId="2" xfId="0" applyNumberFormat="1" applyFont="1" applyFill="1" applyBorder="1" applyAlignment="1">
      <alignment horizontal="left" vertical="top"/>
    </xf>
    <xf numFmtId="0" fontId="4" fillId="10" borderId="3" xfId="0" applyFont="1" applyFill="1" applyBorder="1" applyAlignment="1">
      <alignment horizontal="left" vertical="top" wrapText="1"/>
    </xf>
    <xf numFmtId="0" fontId="4" fillId="10" borderId="4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left" vertical="top" wrapText="1"/>
    </xf>
    <xf numFmtId="49" fontId="5" fillId="4" borderId="3" xfId="0" applyNumberFormat="1" applyFont="1" applyFill="1" applyBorder="1" applyAlignment="1">
      <alignment horizontal="left" vertical="center"/>
    </xf>
    <xf numFmtId="49" fontId="5" fillId="4" borderId="4" xfId="0" applyNumberFormat="1" applyFont="1" applyFill="1" applyBorder="1" applyAlignment="1">
      <alignment horizontal="left" vertical="center"/>
    </xf>
    <xf numFmtId="49" fontId="5" fillId="4" borderId="2" xfId="0" applyNumberFormat="1" applyFont="1" applyFill="1" applyBorder="1" applyAlignment="1">
      <alignment horizontal="left" vertical="center"/>
    </xf>
    <xf numFmtId="0" fontId="4" fillId="12" borderId="3" xfId="0" applyFont="1" applyFill="1" applyBorder="1" applyAlignment="1">
      <alignment horizontal="left" vertical="top" wrapText="1"/>
    </xf>
    <xf numFmtId="0" fontId="4" fillId="12" borderId="4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left" vertical="top" wrapText="1"/>
    </xf>
    <xf numFmtId="49" fontId="5" fillId="7" borderId="3" xfId="0" applyNumberFormat="1" applyFont="1" applyFill="1" applyBorder="1" applyAlignment="1">
      <alignment horizontal="left" vertical="center"/>
    </xf>
    <xf numFmtId="49" fontId="5" fillId="7" borderId="4" xfId="0" applyNumberFormat="1" applyFont="1" applyFill="1" applyBorder="1" applyAlignment="1">
      <alignment horizontal="left" vertical="center"/>
    </xf>
    <xf numFmtId="49" fontId="5" fillId="7" borderId="2" xfId="0" applyNumberFormat="1" applyFont="1" applyFill="1" applyBorder="1" applyAlignment="1">
      <alignment horizontal="left" vertical="center"/>
    </xf>
    <xf numFmtId="49" fontId="5" fillId="5" borderId="3" xfId="0" applyNumberFormat="1" applyFont="1" applyFill="1" applyBorder="1" applyAlignment="1">
      <alignment horizontal="left" vertical="center"/>
    </xf>
    <xf numFmtId="49" fontId="5" fillId="5" borderId="4" xfId="0" applyNumberFormat="1" applyFont="1" applyFill="1" applyBorder="1" applyAlignment="1">
      <alignment horizontal="left"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4" fillId="11" borderId="3" xfId="0" applyFont="1" applyFill="1" applyBorder="1" applyAlignment="1">
      <alignment horizontal="left" vertical="top" wrapText="1"/>
    </xf>
    <xf numFmtId="0" fontId="4" fillId="11" borderId="4" xfId="0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4" fillId="13" borderId="3" xfId="0" applyNumberFormat="1" applyFont="1" applyFill="1" applyBorder="1" applyAlignment="1">
      <alignment horizontal="left" vertical="top"/>
    </xf>
    <xf numFmtId="49" fontId="4" fillId="13" borderId="4" xfId="0" applyNumberFormat="1" applyFont="1" applyFill="1" applyBorder="1" applyAlignment="1">
      <alignment horizontal="left" vertical="top"/>
    </xf>
    <xf numFmtId="49" fontId="4" fillId="13" borderId="2" xfId="0" applyNumberFormat="1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center"/>
    </xf>
    <xf numFmtId="49" fontId="4" fillId="13" borderId="3" xfId="0" applyNumberFormat="1" applyFont="1" applyFill="1" applyBorder="1" applyAlignment="1">
      <alignment horizontal="left" vertical="top" wrapText="1"/>
    </xf>
    <xf numFmtId="49" fontId="4" fillId="13" borderId="4" xfId="0" applyNumberFormat="1" applyFont="1" applyFill="1" applyBorder="1" applyAlignment="1">
      <alignment horizontal="left" vertical="top" wrapText="1"/>
    </xf>
    <xf numFmtId="49" fontId="4" fillId="13" borderId="2" xfId="0" applyNumberFormat="1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vertical="center"/>
    </xf>
    <xf numFmtId="49" fontId="6" fillId="6" borderId="4" xfId="0" applyNumberFormat="1" applyFont="1" applyFill="1" applyBorder="1" applyAlignment="1">
      <alignment vertical="center"/>
    </xf>
    <xf numFmtId="49" fontId="6" fillId="6" borderId="2" xfId="0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49" fontId="8" fillId="6" borderId="3" xfId="0" applyNumberFormat="1" applyFont="1" applyFill="1" applyBorder="1" applyAlignment="1">
      <alignment vertical="center"/>
    </xf>
    <xf numFmtId="49" fontId="8" fillId="6" borderId="4" xfId="0" applyNumberFormat="1" applyFont="1" applyFill="1" applyBorder="1" applyAlignment="1">
      <alignment vertical="center"/>
    </xf>
    <xf numFmtId="49" fontId="8" fillId="6" borderId="2" xfId="0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49" fontId="4" fillId="14" borderId="3" xfId="0" applyNumberFormat="1" applyFont="1" applyFill="1" applyBorder="1" applyAlignment="1">
      <alignment vertical="top"/>
    </xf>
    <xf numFmtId="49" fontId="4" fillId="14" borderId="4" xfId="0" applyNumberFormat="1" applyFont="1" applyFill="1" applyBorder="1" applyAlignment="1">
      <alignment vertical="top"/>
    </xf>
    <xf numFmtId="49" fontId="4" fillId="14" borderId="2" xfId="0" applyNumberFormat="1" applyFont="1" applyFill="1" applyBorder="1" applyAlignment="1">
      <alignment vertical="top"/>
    </xf>
    <xf numFmtId="0" fontId="4" fillId="14" borderId="3" xfId="0" applyFont="1" applyFill="1" applyBorder="1" applyAlignment="1">
      <alignment vertical="top" wrapText="1"/>
    </xf>
    <xf numFmtId="0" fontId="4" fillId="14" borderId="4" xfId="0" applyFont="1" applyFill="1" applyBorder="1" applyAlignment="1">
      <alignment vertical="top" wrapText="1"/>
    </xf>
    <xf numFmtId="0" fontId="4" fillId="14" borderId="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49" fontId="6" fillId="6" borderId="4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vertical="center"/>
    </xf>
    <xf numFmtId="49" fontId="6" fillId="5" borderId="4" xfId="0" applyNumberFormat="1" applyFont="1" applyFill="1" applyBorder="1" applyAlignment="1">
      <alignment vertical="center"/>
    </xf>
    <xf numFmtId="49" fontId="6" fillId="5" borderId="2" xfId="0" applyNumberFormat="1" applyFont="1" applyFill="1" applyBorder="1" applyAlignment="1">
      <alignment vertical="center"/>
    </xf>
    <xf numFmtId="0" fontId="6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4" fillId="10" borderId="3" xfId="0" applyFont="1" applyFill="1" applyBorder="1" applyAlignment="1">
      <alignment vertical="top" wrapText="1"/>
    </xf>
    <xf numFmtId="0" fontId="4" fillId="10" borderId="4" xfId="0" applyFont="1" applyFill="1" applyBorder="1" applyAlignment="1">
      <alignment vertical="top" wrapText="1"/>
    </xf>
    <xf numFmtId="0" fontId="4" fillId="10" borderId="2" xfId="0" applyFont="1" applyFill="1" applyBorder="1" applyAlignment="1">
      <alignment vertical="top" wrapText="1"/>
    </xf>
    <xf numFmtId="49" fontId="6" fillId="4" borderId="3" xfId="0" applyNumberFormat="1" applyFont="1" applyFill="1" applyBorder="1" applyAlignment="1">
      <alignment vertical="center"/>
    </xf>
    <xf numFmtId="49" fontId="6" fillId="4" borderId="4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49" fontId="6" fillId="3" borderId="3" xfId="0" applyNumberFormat="1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/>
    </xf>
    <xf numFmtId="0" fontId="4" fillId="11" borderId="3" xfId="0" applyFont="1" applyFill="1" applyBorder="1" applyAlignment="1">
      <alignment vertical="top" wrapText="1"/>
    </xf>
    <xf numFmtId="0" fontId="4" fillId="11" borderId="4" xfId="0" applyFont="1" applyFill="1" applyBorder="1" applyAlignment="1">
      <alignment vertical="top" wrapText="1"/>
    </xf>
    <xf numFmtId="0" fontId="4" fillId="11" borderId="2" xfId="0" applyFont="1" applyFill="1" applyBorder="1" applyAlignment="1">
      <alignment vertical="top" wrapText="1"/>
    </xf>
    <xf numFmtId="49" fontId="6" fillId="5" borderId="3" xfId="0" applyNumberFormat="1" applyFont="1" applyFill="1" applyBorder="1" applyAlignment="1">
      <alignment horizontal="left" vertical="center"/>
    </xf>
    <xf numFmtId="49" fontId="6" fillId="5" borderId="4" xfId="0" applyNumberFormat="1" applyFont="1" applyFill="1" applyBorder="1" applyAlignment="1">
      <alignment horizontal="left" vertical="center"/>
    </xf>
    <xf numFmtId="49" fontId="6" fillId="5" borderId="2" xfId="0" applyNumberFormat="1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49" fontId="6" fillId="4" borderId="3" xfId="0" applyNumberFormat="1" applyFont="1" applyFill="1" applyBorder="1" applyAlignment="1">
      <alignment horizontal="left" vertical="center"/>
    </xf>
    <xf numFmtId="49" fontId="6" fillId="4" borderId="4" xfId="0" applyNumberFormat="1" applyFont="1" applyFill="1" applyBorder="1" applyAlignment="1">
      <alignment horizontal="left"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49" fontId="6" fillId="7" borderId="3" xfId="0" applyNumberFormat="1" applyFont="1" applyFill="1" applyBorder="1" applyAlignment="1">
      <alignment horizontal="left" vertical="center"/>
    </xf>
    <xf numFmtId="49" fontId="6" fillId="7" borderId="4" xfId="0" applyNumberFormat="1" applyFont="1" applyFill="1" applyBorder="1" applyAlignment="1">
      <alignment horizontal="left" vertical="center"/>
    </xf>
    <xf numFmtId="49" fontId="6" fillId="7" borderId="2" xfId="0" applyNumberFormat="1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49" fontId="4" fillId="12" borderId="3" xfId="0" applyNumberFormat="1" applyFont="1" applyFill="1" applyBorder="1" applyAlignment="1">
      <alignment vertical="top" wrapText="1"/>
    </xf>
    <xf numFmtId="49" fontId="4" fillId="12" borderId="4" xfId="0" applyNumberFormat="1" applyFont="1" applyFill="1" applyBorder="1" applyAlignment="1">
      <alignment vertical="top" wrapText="1"/>
    </xf>
    <xf numFmtId="49" fontId="4" fillId="12" borderId="2" xfId="0" applyNumberFormat="1" applyFont="1" applyFill="1" applyBorder="1" applyAlignment="1">
      <alignment vertical="top" wrapText="1"/>
    </xf>
    <xf numFmtId="0" fontId="4" fillId="12" borderId="3" xfId="0" applyFont="1" applyFill="1" applyBorder="1" applyAlignment="1">
      <alignment vertical="top" wrapText="1"/>
    </xf>
    <xf numFmtId="0" fontId="4" fillId="12" borderId="4" xfId="0" applyFont="1" applyFill="1" applyBorder="1" applyAlignment="1">
      <alignment vertical="top" wrapText="1"/>
    </xf>
    <xf numFmtId="0" fontId="4" fillId="12" borderId="2" xfId="0" applyFont="1" applyFill="1" applyBorder="1" applyAlignment="1">
      <alignment vertical="top" wrapText="1"/>
    </xf>
    <xf numFmtId="49" fontId="6" fillId="7" borderId="3" xfId="0" applyNumberFormat="1" applyFont="1" applyFill="1" applyBorder="1" applyAlignment="1">
      <alignment vertical="center"/>
    </xf>
    <xf numFmtId="49" fontId="6" fillId="7" borderId="4" xfId="0" applyNumberFormat="1" applyFont="1" applyFill="1" applyBorder="1" applyAlignment="1">
      <alignment vertical="center"/>
    </xf>
    <xf numFmtId="49" fontId="6" fillId="7" borderId="2" xfId="0" applyNumberFormat="1" applyFont="1" applyFill="1" applyBorder="1" applyAlignment="1">
      <alignment vertical="center"/>
    </xf>
    <xf numFmtId="0" fontId="6" fillId="7" borderId="3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49" fontId="4" fillId="14" borderId="3" xfId="0" applyNumberFormat="1" applyFont="1" applyFill="1" applyBorder="1" applyAlignment="1">
      <alignment horizontal="left" vertical="top"/>
    </xf>
    <xf numFmtId="49" fontId="4" fillId="14" borderId="4" xfId="0" applyNumberFormat="1" applyFont="1" applyFill="1" applyBorder="1" applyAlignment="1">
      <alignment horizontal="left" vertical="top"/>
    </xf>
    <xf numFmtId="49" fontId="4" fillId="14" borderId="2" xfId="0" applyNumberFormat="1" applyFont="1" applyFill="1" applyBorder="1" applyAlignment="1">
      <alignment horizontal="left" vertical="top"/>
    </xf>
    <xf numFmtId="0" fontId="4" fillId="14" borderId="3" xfId="0" applyFont="1" applyFill="1" applyBorder="1" applyAlignment="1">
      <alignment horizontal="left" vertical="top" wrapText="1"/>
    </xf>
    <xf numFmtId="0" fontId="4" fillId="14" borderId="4" xfId="0" applyFont="1" applyFill="1" applyBorder="1" applyAlignment="1">
      <alignment horizontal="left" vertical="top" wrapText="1"/>
    </xf>
    <xf numFmtId="0" fontId="4" fillId="14" borderId="2" xfId="0" applyFont="1" applyFill="1" applyBorder="1" applyAlignment="1">
      <alignment horizontal="left" vertical="top" wrapText="1"/>
    </xf>
    <xf numFmtId="49" fontId="6" fillId="6" borderId="3" xfId="0" applyNumberFormat="1" applyFont="1" applyFill="1" applyBorder="1" applyAlignment="1">
      <alignment horizontal="left" vertical="center"/>
    </xf>
    <xf numFmtId="49" fontId="6" fillId="6" borderId="4" xfId="0" applyNumberFormat="1" applyFont="1" applyFill="1" applyBorder="1" applyAlignment="1">
      <alignment horizontal="left" vertical="center"/>
    </xf>
    <xf numFmtId="49" fontId="6" fillId="6" borderId="2" xfId="0" applyNumberFormat="1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49" fontId="8" fillId="6" borderId="3" xfId="0" applyNumberFormat="1" applyFont="1" applyFill="1" applyBorder="1" applyAlignment="1">
      <alignment horizontal="left" vertical="center"/>
    </xf>
    <xf numFmtId="49" fontId="8" fillId="6" borderId="2" xfId="0" applyNumberFormat="1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16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</dxfs>
  <tableStyles count="8" defaultTableStyle="TableStyleMedium2" defaultPivotStyle="PivotStyleLight16">
    <tableStyle name="Nuvem Produtos-style" pivot="0" count="2" xr9:uid="{00000000-0011-0000-FFFF-FFFF00000000}">
      <tableStyleElement type="firstRowStripe" dxfId="15"/>
      <tableStyleElement type="secondRowStripe" dxfId="14"/>
    </tableStyle>
    <tableStyle name="Nuvem Produtos-style 2" pivot="0" count="2" xr9:uid="{00000000-0011-0000-FFFF-FFFF01000000}">
      <tableStyleElement type="firstRowStripe" dxfId="13"/>
      <tableStyleElement type="secondRowStripe" dxfId="12"/>
    </tableStyle>
    <tableStyle name="Nuvem Produtos-style 3" pivot="0" count="2" xr9:uid="{00000000-0011-0000-FFFF-FFFF02000000}">
      <tableStyleElement type="firstRowStripe" dxfId="11"/>
      <tableStyleElement type="secondRowStripe" dxfId="10"/>
    </tableStyle>
    <tableStyle name="Nuvem Produtos-style 4" pivot="0" count="2" xr9:uid="{00000000-0011-0000-FFFF-FFFF03000000}">
      <tableStyleElement type="firstRowStripe" dxfId="9"/>
      <tableStyleElement type="secondRowStripe" dxfId="8"/>
    </tableStyle>
    <tableStyle name="Nuvem Produtos-style 5" pivot="0" count="2" xr9:uid="{00000000-0011-0000-FFFF-FFFF04000000}">
      <tableStyleElement type="firstRowStripe" dxfId="7"/>
      <tableStyleElement type="secondRowStripe" dxfId="6"/>
    </tableStyle>
    <tableStyle name="Cópia de 8. Atendimento às Víti-style" pivot="0" count="2" xr9:uid="{00000000-0011-0000-FFFF-FFFF05000000}">
      <tableStyleElement type="firstRowStripe" dxfId="5"/>
      <tableStyleElement type="secondRowStripe" dxfId="4"/>
    </tableStyle>
    <tableStyle name="Cópia de 8. Atendimento às Víti-style 2" pivot="0" count="2" xr9:uid="{00000000-0011-0000-FFFF-FFFF06000000}">
      <tableStyleElement type="firstRowStripe" dxfId="3"/>
      <tableStyleElement type="secondRowStripe" dxfId="2"/>
    </tableStyle>
    <tableStyle name="Cópia de 8. Atendimento às Víti-style 3" pivot="0" count="2" xr9:uid="{00000000-0011-0000-FFFF-FFFF07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2C2C4D"/>
      </a:dk1>
      <a:lt1>
        <a:srgbClr val="FFFFFF"/>
      </a:lt1>
      <a:dk2>
        <a:srgbClr val="2C2C4D"/>
      </a:dk2>
      <a:lt2>
        <a:srgbClr val="FFFFFF"/>
      </a:lt2>
      <a:accent1>
        <a:srgbClr val="1D2384"/>
      </a:accent1>
      <a:accent2>
        <a:srgbClr val="E44819"/>
      </a:accent2>
      <a:accent3>
        <a:srgbClr val="F5A69B"/>
      </a:accent3>
      <a:accent4>
        <a:srgbClr val="A68057"/>
      </a:accent4>
      <a:accent5>
        <a:srgbClr val="F4AA11"/>
      </a:accent5>
      <a:accent6>
        <a:srgbClr val="D1EB60"/>
      </a:accent6>
      <a:hlink>
        <a:srgbClr val="19A86A"/>
      </a:hlink>
      <a:folHlink>
        <a:srgbClr val="19A86A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C17F0-F3A7-4B9E-A7B5-4558B7B0C412}">
  <sheetPr>
    <tabColor rgb="FFFFC000"/>
  </sheetPr>
  <dimension ref="A1:N29"/>
  <sheetViews>
    <sheetView workbookViewId="0"/>
  </sheetViews>
  <sheetFormatPr defaultColWidth="0" defaultRowHeight="15" zeroHeight="1" x14ac:dyDescent="0.3"/>
  <cols>
    <col min="1" max="1" width="3.75" style="1" customWidth="1"/>
    <col min="2" max="2" width="25.375" style="1" bestFit="1" customWidth="1"/>
    <col min="3" max="3" width="21" style="1" bestFit="1" customWidth="1"/>
    <col min="4" max="12" width="9" style="1" customWidth="1"/>
    <col min="13" max="16384" width="9" style="1" hidden="1"/>
  </cols>
  <sheetData>
    <row r="1" spans="1:14" x14ac:dyDescent="0.3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21" customHeight="1" x14ac:dyDescent="0.45">
      <c r="A2" s="74"/>
      <c r="B2" s="93" t="s">
        <v>1359</v>
      </c>
      <c r="C2" s="94"/>
      <c r="D2" s="94"/>
      <c r="E2" s="94"/>
      <c r="F2" s="94"/>
      <c r="G2" s="94"/>
      <c r="H2" s="94"/>
      <c r="I2" s="94"/>
      <c r="J2" s="94"/>
      <c r="K2" s="94"/>
      <c r="L2" s="79"/>
      <c r="M2" s="74"/>
      <c r="N2" s="74"/>
    </row>
    <row r="3" spans="1:14" ht="89.25" customHeight="1" x14ac:dyDescent="0.45">
      <c r="A3" s="74"/>
      <c r="B3" s="97" t="s">
        <v>1364</v>
      </c>
      <c r="C3" s="98"/>
      <c r="D3" s="98"/>
      <c r="E3" s="98"/>
      <c r="F3" s="98"/>
      <c r="G3" s="98"/>
      <c r="H3" s="98"/>
      <c r="I3" s="98"/>
      <c r="J3" s="98"/>
      <c r="K3" s="98"/>
      <c r="L3" s="79"/>
      <c r="M3" s="74"/>
      <c r="N3" s="74"/>
    </row>
    <row r="4" spans="1:14" ht="15.75" customHeight="1" x14ac:dyDescent="0.45">
      <c r="A4" s="74"/>
      <c r="B4" s="81"/>
      <c r="C4" s="78"/>
      <c r="D4" s="78"/>
      <c r="E4" s="78"/>
      <c r="F4" s="78"/>
      <c r="G4" s="78"/>
      <c r="H4" s="78"/>
      <c r="I4" s="78"/>
      <c r="J4" s="78"/>
      <c r="K4" s="78"/>
      <c r="L4" s="79"/>
      <c r="M4" s="74"/>
      <c r="N4" s="74"/>
    </row>
    <row r="5" spans="1:14" ht="78" customHeight="1" x14ac:dyDescent="0.45">
      <c r="A5" s="74"/>
      <c r="B5" s="99" t="s">
        <v>1367</v>
      </c>
      <c r="C5" s="99"/>
      <c r="D5" s="99"/>
      <c r="E5" s="99"/>
      <c r="F5" s="99"/>
      <c r="G5" s="99"/>
      <c r="H5" s="99"/>
      <c r="I5" s="99"/>
      <c r="J5" s="99"/>
      <c r="K5" s="100"/>
      <c r="L5" s="79"/>
      <c r="M5" s="74"/>
      <c r="N5" s="74"/>
    </row>
    <row r="6" spans="1:14" ht="13.5" customHeight="1" x14ac:dyDescent="0.3">
      <c r="A6" s="74"/>
      <c r="B6" s="82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 x14ac:dyDescent="0.3">
      <c r="A7" s="74"/>
      <c r="B7" s="91" t="s">
        <v>1360</v>
      </c>
      <c r="C7" s="92"/>
      <c r="D7" s="92"/>
      <c r="E7" s="92"/>
      <c r="F7" s="74"/>
      <c r="G7" s="74"/>
      <c r="H7" s="74"/>
      <c r="I7" s="74"/>
      <c r="J7" s="74"/>
      <c r="K7" s="74"/>
      <c r="L7" s="74"/>
      <c r="M7" s="74"/>
      <c r="N7" s="74"/>
    </row>
    <row r="8" spans="1:14" x14ac:dyDescent="0.3">
      <c r="A8" s="74"/>
      <c r="B8" s="83"/>
      <c r="C8" s="75" t="s">
        <v>1357</v>
      </c>
      <c r="D8" s="75" t="s">
        <v>1347</v>
      </c>
      <c r="E8" s="75" t="s">
        <v>1348</v>
      </c>
      <c r="F8" s="74"/>
      <c r="G8" s="74"/>
      <c r="H8" s="74"/>
      <c r="I8" s="74"/>
      <c r="J8" s="74"/>
      <c r="K8" s="74"/>
      <c r="L8" s="74"/>
      <c r="M8" s="74"/>
      <c r="N8" s="74"/>
    </row>
    <row r="9" spans="1:14" x14ac:dyDescent="0.3">
      <c r="A9" s="74"/>
      <c r="B9" s="82" t="s">
        <v>1358</v>
      </c>
      <c r="C9" s="76">
        <v>3</v>
      </c>
      <c r="D9" s="76">
        <v>13</v>
      </c>
      <c r="E9" s="76">
        <v>47</v>
      </c>
      <c r="F9" s="74"/>
      <c r="G9" s="74"/>
      <c r="H9" s="74"/>
      <c r="I9" s="74"/>
      <c r="J9" s="74"/>
      <c r="K9" s="74"/>
      <c r="L9" s="74"/>
      <c r="M9" s="74"/>
      <c r="N9" s="74"/>
    </row>
    <row r="10" spans="1:14" x14ac:dyDescent="0.3">
      <c r="A10" s="74"/>
      <c r="B10" s="82" t="s">
        <v>1349</v>
      </c>
      <c r="C10" s="76">
        <v>3</v>
      </c>
      <c r="D10" s="76">
        <v>12</v>
      </c>
      <c r="E10" s="76">
        <v>44</v>
      </c>
      <c r="F10" s="74"/>
      <c r="G10" s="74"/>
      <c r="H10" s="74"/>
      <c r="I10" s="74"/>
      <c r="J10" s="74"/>
      <c r="K10" s="74"/>
      <c r="L10" s="74"/>
      <c r="M10" s="74"/>
      <c r="N10" s="74"/>
    </row>
    <row r="11" spans="1:14" x14ac:dyDescent="0.3">
      <c r="A11" s="74"/>
      <c r="B11" s="82" t="s">
        <v>1350</v>
      </c>
      <c r="C11" s="76">
        <v>3</v>
      </c>
      <c r="D11" s="76">
        <v>11</v>
      </c>
      <c r="E11" s="76">
        <v>47</v>
      </c>
      <c r="F11" s="74"/>
      <c r="G11" s="74"/>
      <c r="H11" s="74"/>
      <c r="I11" s="74"/>
      <c r="J11" s="74"/>
      <c r="K11" s="74"/>
      <c r="L11" s="74"/>
      <c r="M11" s="74"/>
      <c r="N11" s="74"/>
    </row>
    <row r="12" spans="1:14" x14ac:dyDescent="0.3">
      <c r="A12" s="74"/>
      <c r="B12" s="82" t="s">
        <v>1351</v>
      </c>
      <c r="C12" s="76">
        <v>3</v>
      </c>
      <c r="D12" s="76">
        <v>11</v>
      </c>
      <c r="E12" s="76">
        <v>30</v>
      </c>
      <c r="F12" s="74"/>
      <c r="G12" s="74"/>
      <c r="H12" s="74"/>
      <c r="I12" s="74"/>
      <c r="J12" s="74"/>
      <c r="K12" s="74"/>
      <c r="L12" s="74"/>
      <c r="M12" s="74"/>
      <c r="N12" s="74"/>
    </row>
    <row r="13" spans="1:14" x14ac:dyDescent="0.3">
      <c r="A13" s="74"/>
      <c r="B13" s="82" t="s">
        <v>1352</v>
      </c>
      <c r="C13" s="76">
        <v>3</v>
      </c>
      <c r="D13" s="76">
        <v>10</v>
      </c>
      <c r="E13" s="76">
        <v>26</v>
      </c>
      <c r="F13" s="74"/>
      <c r="G13" s="74"/>
      <c r="H13" s="74"/>
      <c r="I13" s="74"/>
      <c r="J13" s="74"/>
      <c r="K13" s="74"/>
      <c r="L13" s="74"/>
      <c r="M13" s="74"/>
      <c r="N13" s="74"/>
    </row>
    <row r="14" spans="1:14" x14ac:dyDescent="0.3">
      <c r="A14" s="74"/>
      <c r="B14" s="82" t="s">
        <v>1353</v>
      </c>
      <c r="C14" s="76">
        <v>3</v>
      </c>
      <c r="D14" s="76">
        <v>16</v>
      </c>
      <c r="E14" s="76">
        <v>43</v>
      </c>
      <c r="F14" s="74"/>
      <c r="G14" s="74"/>
      <c r="H14" s="74"/>
      <c r="I14" s="74"/>
      <c r="J14" s="74"/>
      <c r="K14" s="74"/>
      <c r="L14" s="74"/>
      <c r="M14" s="74"/>
      <c r="N14" s="74"/>
    </row>
    <row r="15" spans="1:14" x14ac:dyDescent="0.3">
      <c r="A15" s="74"/>
      <c r="B15" s="82" t="s">
        <v>1354</v>
      </c>
      <c r="C15" s="76">
        <v>3</v>
      </c>
      <c r="D15" s="76">
        <v>13</v>
      </c>
      <c r="E15" s="76">
        <v>34</v>
      </c>
      <c r="F15" s="74"/>
      <c r="G15" s="74"/>
      <c r="H15" s="74"/>
      <c r="I15" s="74"/>
      <c r="J15" s="74"/>
      <c r="K15" s="74"/>
      <c r="L15" s="74"/>
      <c r="M15" s="74"/>
      <c r="N15" s="74"/>
    </row>
    <row r="16" spans="1:14" x14ac:dyDescent="0.3">
      <c r="A16" s="74"/>
      <c r="B16" s="82" t="s">
        <v>1355</v>
      </c>
      <c r="C16" s="76">
        <v>4</v>
      </c>
      <c r="D16" s="76">
        <v>12</v>
      </c>
      <c r="E16" s="76">
        <v>37</v>
      </c>
      <c r="F16" s="74"/>
      <c r="G16" s="74"/>
      <c r="H16" s="74"/>
      <c r="I16" s="74"/>
      <c r="J16" s="74"/>
      <c r="K16" s="74"/>
      <c r="L16" s="74"/>
      <c r="M16" s="74"/>
      <c r="N16" s="74"/>
    </row>
    <row r="17" spans="1:14" x14ac:dyDescent="0.3">
      <c r="A17" s="74"/>
      <c r="B17" s="84" t="s">
        <v>1356</v>
      </c>
      <c r="C17" s="77">
        <v>25</v>
      </c>
      <c r="D17" s="77">
        <v>98</v>
      </c>
      <c r="E17" s="77">
        <v>308</v>
      </c>
      <c r="F17" s="74"/>
      <c r="G17" s="74"/>
      <c r="H17" s="74"/>
      <c r="I17" s="74"/>
      <c r="J17" s="74"/>
      <c r="K17" s="74"/>
      <c r="L17" s="74"/>
      <c r="M17" s="74"/>
      <c r="N17" s="74"/>
    </row>
    <row r="18" spans="1:14" x14ac:dyDescent="0.3">
      <c r="A18" s="74"/>
      <c r="B18" s="82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1:14" x14ac:dyDescent="0.3">
      <c r="A19" s="74"/>
      <c r="B19" s="91" t="s">
        <v>4</v>
      </c>
      <c r="C19" s="92"/>
      <c r="D19" s="92"/>
      <c r="E19" s="92"/>
      <c r="F19" s="92"/>
      <c r="G19" s="92"/>
      <c r="H19" s="92"/>
      <c r="I19" s="92"/>
      <c r="J19" s="92"/>
      <c r="K19" s="92"/>
      <c r="L19" s="74"/>
      <c r="M19" s="74"/>
      <c r="N19" s="74"/>
    </row>
    <row r="20" spans="1:14" s="73" customFormat="1" ht="27.75" customHeight="1" x14ac:dyDescent="0.2">
      <c r="A20" s="80"/>
      <c r="B20" s="83" t="s">
        <v>12</v>
      </c>
      <c r="C20" s="95" t="s">
        <v>1361</v>
      </c>
      <c r="D20" s="95"/>
      <c r="E20" s="95"/>
      <c r="F20" s="95"/>
      <c r="G20" s="95"/>
      <c r="H20" s="95"/>
      <c r="I20" s="95"/>
      <c r="J20" s="95"/>
      <c r="K20" s="95"/>
      <c r="L20" s="80"/>
      <c r="M20" s="80"/>
      <c r="N20" s="80"/>
    </row>
    <row r="21" spans="1:14" s="73" customFormat="1" ht="27.75" customHeight="1" x14ac:dyDescent="0.2">
      <c r="A21" s="80"/>
      <c r="B21" s="83" t="s">
        <v>13</v>
      </c>
      <c r="C21" s="96" t="s">
        <v>1362</v>
      </c>
      <c r="D21" s="96"/>
      <c r="E21" s="96"/>
      <c r="F21" s="96"/>
      <c r="G21" s="96"/>
      <c r="H21" s="96"/>
      <c r="I21" s="96"/>
      <c r="J21" s="96"/>
      <c r="K21" s="96"/>
      <c r="L21" s="80"/>
      <c r="M21" s="80"/>
      <c r="N21" s="80"/>
    </row>
    <row r="22" spans="1:14" s="73" customFormat="1" ht="27.75" customHeight="1" x14ac:dyDescent="0.2">
      <c r="A22" s="80"/>
      <c r="B22" s="83" t="s">
        <v>14</v>
      </c>
      <c r="C22" s="96" t="s">
        <v>1363</v>
      </c>
      <c r="D22" s="96"/>
      <c r="E22" s="96"/>
      <c r="F22" s="96"/>
      <c r="G22" s="96"/>
      <c r="H22" s="96"/>
      <c r="I22" s="96"/>
      <c r="J22" s="96"/>
      <c r="K22" s="96"/>
      <c r="L22" s="80"/>
      <c r="M22" s="80"/>
      <c r="N22" s="80"/>
    </row>
    <row r="23" spans="1:14" x14ac:dyDescent="0.3">
      <c r="A23" s="74"/>
      <c r="B23" s="82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</row>
    <row r="24" spans="1:14" x14ac:dyDescent="0.3">
      <c r="A24" s="74"/>
      <c r="B24" s="101" t="s">
        <v>1365</v>
      </c>
      <c r="C24" s="102"/>
      <c r="D24" s="102"/>
      <c r="E24" s="102"/>
      <c r="F24" s="102"/>
      <c r="G24" s="102"/>
      <c r="H24" s="102"/>
      <c r="I24" s="102"/>
      <c r="J24" s="102"/>
      <c r="K24" s="103"/>
      <c r="L24" s="74"/>
      <c r="M24" s="74"/>
      <c r="N24" s="74"/>
    </row>
    <row r="25" spans="1:14" x14ac:dyDescent="0.3">
      <c r="A25" s="74"/>
      <c r="B25" s="88" t="s">
        <v>1366</v>
      </c>
      <c r="C25" s="89"/>
      <c r="D25" s="89"/>
      <c r="E25" s="89"/>
      <c r="F25" s="89"/>
      <c r="G25" s="89"/>
      <c r="H25" s="89"/>
      <c r="I25" s="89"/>
      <c r="J25" s="89"/>
      <c r="K25" s="90"/>
      <c r="L25" s="74"/>
      <c r="M25" s="74"/>
      <c r="N25" s="74"/>
    </row>
    <row r="26" spans="1:14" x14ac:dyDescent="0.3">
      <c r="A26" s="74"/>
      <c r="B26" s="82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</row>
    <row r="27" spans="1:14" hidden="1" x14ac:dyDescent="0.3">
      <c r="A27" s="74"/>
      <c r="B27" s="82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</row>
    <row r="28" spans="1:14" hidden="1" x14ac:dyDescent="0.3">
      <c r="A28" s="74"/>
      <c r="B28" s="82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</row>
    <row r="29" spans="1:14" hidden="1" x14ac:dyDescent="0.3">
      <c r="A29" s="74"/>
    </row>
  </sheetData>
  <mergeCells count="10">
    <mergeCell ref="B25:K25"/>
    <mergeCell ref="B7:E7"/>
    <mergeCell ref="B2:K2"/>
    <mergeCell ref="B19:K19"/>
    <mergeCell ref="C20:K20"/>
    <mergeCell ref="C21:K21"/>
    <mergeCell ref="C22:K22"/>
    <mergeCell ref="B3:K3"/>
    <mergeCell ref="B5:K5"/>
    <mergeCell ref="B24:K2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outlinePr summaryBelow="0" summaryRight="0"/>
    <pageSetUpPr fitToPage="1"/>
  </sheetPr>
  <dimension ref="A1:R62"/>
  <sheetViews>
    <sheetView topLeftCell="A4" zoomScaleNormal="100" workbookViewId="0">
      <selection activeCell="I10" sqref="I10"/>
    </sheetView>
  </sheetViews>
  <sheetFormatPr defaultColWidth="11.25" defaultRowHeight="13.5" x14ac:dyDescent="0.25"/>
  <cols>
    <col min="1" max="1" width="9.625" style="23" customWidth="1"/>
    <col min="2" max="2" width="16.25" style="23" customWidth="1"/>
    <col min="3" max="3" width="6.125" style="4" customWidth="1"/>
    <col min="4" max="4" width="38.75" style="4" customWidth="1"/>
    <col min="5" max="5" width="11.25" style="24" customWidth="1"/>
    <col min="6" max="6" width="12.25" style="24" bestFit="1" customWidth="1"/>
    <col min="7" max="7" width="11.375" style="24" customWidth="1"/>
    <col min="8" max="8" width="9.375" style="5" customWidth="1"/>
    <col min="9" max="9" width="39" style="4" customWidth="1"/>
    <col min="10" max="10" width="10.75" style="4" customWidth="1"/>
    <col min="11" max="11" width="13.25" style="25" customWidth="1"/>
    <col min="12" max="12" width="10" style="4" customWidth="1"/>
    <col min="13" max="13" width="11.625" style="4" customWidth="1"/>
    <col min="14" max="17" width="5.875" style="24" customWidth="1"/>
    <col min="18" max="18" width="13.75" style="4" bestFit="1" customWidth="1"/>
    <col min="19" max="19" width="11.25" style="4" customWidth="1"/>
    <col min="20" max="16384" width="11.25" style="4"/>
  </cols>
  <sheetData>
    <row r="1" spans="1:18" x14ac:dyDescent="0.25">
      <c r="A1" s="104" t="s">
        <v>0</v>
      </c>
      <c r="B1" s="104" t="s">
        <v>1</v>
      </c>
      <c r="C1" s="104" t="s">
        <v>2</v>
      </c>
      <c r="D1" s="104" t="s">
        <v>3</v>
      </c>
      <c r="E1" s="106" t="s">
        <v>4</v>
      </c>
      <c r="F1" s="106"/>
      <c r="G1" s="106"/>
      <c r="H1" s="104" t="s">
        <v>5</v>
      </c>
      <c r="I1" s="104" t="s">
        <v>6</v>
      </c>
      <c r="J1" s="104" t="s">
        <v>7</v>
      </c>
      <c r="K1" s="104" t="s">
        <v>8</v>
      </c>
      <c r="L1" s="104" t="s">
        <v>9</v>
      </c>
      <c r="M1" s="104" t="s">
        <v>10</v>
      </c>
      <c r="N1" s="106" t="s">
        <v>11</v>
      </c>
      <c r="O1" s="105" t="s">
        <v>237</v>
      </c>
      <c r="P1" s="105"/>
      <c r="Q1" s="105"/>
    </row>
    <row r="2" spans="1:18" s="5" customFormat="1" ht="54" x14ac:dyDescent="0.2">
      <c r="A2" s="104"/>
      <c r="B2" s="104"/>
      <c r="C2" s="104"/>
      <c r="D2" s="104"/>
      <c r="E2" s="2" t="s">
        <v>12</v>
      </c>
      <c r="F2" s="2" t="s">
        <v>13</v>
      </c>
      <c r="G2" s="2" t="s">
        <v>14</v>
      </c>
      <c r="H2" s="104"/>
      <c r="I2" s="104"/>
      <c r="J2" s="104"/>
      <c r="K2" s="104"/>
      <c r="L2" s="104"/>
      <c r="M2" s="104"/>
      <c r="N2" s="106"/>
      <c r="O2" s="3" t="s">
        <v>15</v>
      </c>
      <c r="P2" s="3" t="s">
        <v>16</v>
      </c>
      <c r="Q2" s="3" t="s">
        <v>17</v>
      </c>
    </row>
    <row r="3" spans="1:18" ht="54" x14ac:dyDescent="0.25">
      <c r="A3" s="119" t="s">
        <v>18</v>
      </c>
      <c r="B3" s="122" t="s">
        <v>19</v>
      </c>
      <c r="C3" s="125" t="s">
        <v>20</v>
      </c>
      <c r="D3" s="107" t="s">
        <v>21</v>
      </c>
      <c r="E3" s="116" t="s">
        <v>22</v>
      </c>
      <c r="F3" s="116"/>
      <c r="G3" s="116"/>
      <c r="H3" s="6" t="s">
        <v>23</v>
      </c>
      <c r="I3" s="7" t="s">
        <v>24</v>
      </c>
      <c r="J3" s="7" t="s">
        <v>25</v>
      </c>
      <c r="K3" s="8" t="s">
        <v>26</v>
      </c>
      <c r="L3" s="7" t="s">
        <v>27</v>
      </c>
      <c r="M3" s="7" t="s">
        <v>28</v>
      </c>
      <c r="N3" s="9">
        <v>1</v>
      </c>
      <c r="O3" s="9">
        <v>1</v>
      </c>
      <c r="P3" s="9"/>
      <c r="Q3" s="9"/>
      <c r="R3" s="5"/>
    </row>
    <row r="4" spans="1:18" ht="54" x14ac:dyDescent="0.25">
      <c r="A4" s="120"/>
      <c r="B4" s="123"/>
      <c r="C4" s="126"/>
      <c r="D4" s="108"/>
      <c r="E4" s="117"/>
      <c r="F4" s="117"/>
      <c r="G4" s="117"/>
      <c r="H4" s="7" t="s">
        <v>29</v>
      </c>
      <c r="I4" s="10" t="s">
        <v>30</v>
      </c>
      <c r="J4" s="10" t="s">
        <v>25</v>
      </c>
      <c r="K4" s="11" t="s">
        <v>31</v>
      </c>
      <c r="L4" s="10" t="s">
        <v>27</v>
      </c>
      <c r="M4" s="10" t="s">
        <v>32</v>
      </c>
      <c r="N4" s="12">
        <v>1</v>
      </c>
      <c r="O4" s="12">
        <v>1</v>
      </c>
      <c r="P4" s="12"/>
      <c r="Q4" s="12"/>
      <c r="R4" s="5"/>
    </row>
    <row r="5" spans="1:18" ht="31.5" customHeight="1" x14ac:dyDescent="0.25">
      <c r="A5" s="120"/>
      <c r="B5" s="123"/>
      <c r="C5" s="126"/>
      <c r="D5" s="108"/>
      <c r="E5" s="117"/>
      <c r="F5" s="117"/>
      <c r="G5" s="117"/>
      <c r="H5" s="107" t="s">
        <v>33</v>
      </c>
      <c r="I5" s="107" t="s">
        <v>34</v>
      </c>
      <c r="J5" s="107" t="s">
        <v>25</v>
      </c>
      <c r="K5" s="137" t="s">
        <v>35</v>
      </c>
      <c r="L5" s="107" t="s">
        <v>36</v>
      </c>
      <c r="M5" s="7" t="s">
        <v>37</v>
      </c>
      <c r="N5" s="9">
        <v>1</v>
      </c>
      <c r="O5" s="9">
        <v>1</v>
      </c>
      <c r="P5" s="9"/>
      <c r="Q5" s="9"/>
      <c r="R5" s="5"/>
    </row>
    <row r="6" spans="1:18" ht="40.5" x14ac:dyDescent="0.25">
      <c r="A6" s="120"/>
      <c r="B6" s="123"/>
      <c r="C6" s="126"/>
      <c r="D6" s="108"/>
      <c r="E6" s="117"/>
      <c r="F6" s="117"/>
      <c r="G6" s="117"/>
      <c r="H6" s="109"/>
      <c r="I6" s="109"/>
      <c r="J6" s="109"/>
      <c r="K6" s="138"/>
      <c r="L6" s="109"/>
      <c r="M6" s="10" t="s">
        <v>38</v>
      </c>
      <c r="N6" s="12">
        <v>8</v>
      </c>
      <c r="O6" s="12">
        <v>1</v>
      </c>
      <c r="P6" s="12">
        <v>3</v>
      </c>
      <c r="Q6" s="12">
        <v>4</v>
      </c>
      <c r="R6" s="5"/>
    </row>
    <row r="7" spans="1:18" ht="54" x14ac:dyDescent="0.25">
      <c r="A7" s="120"/>
      <c r="B7" s="123"/>
      <c r="C7" s="127"/>
      <c r="D7" s="109"/>
      <c r="E7" s="118"/>
      <c r="F7" s="118"/>
      <c r="G7" s="118"/>
      <c r="H7" s="7" t="s">
        <v>39</v>
      </c>
      <c r="I7" s="7" t="s">
        <v>40</v>
      </c>
      <c r="J7" s="7" t="s">
        <v>25</v>
      </c>
      <c r="K7" s="8" t="s">
        <v>31</v>
      </c>
      <c r="L7" s="7" t="s">
        <v>27</v>
      </c>
      <c r="M7" s="7" t="s">
        <v>41</v>
      </c>
      <c r="N7" s="9">
        <v>44</v>
      </c>
      <c r="O7" s="9">
        <v>12</v>
      </c>
      <c r="P7" s="9">
        <v>12</v>
      </c>
      <c r="Q7" s="9">
        <v>20</v>
      </c>
      <c r="R7" s="5"/>
    </row>
    <row r="8" spans="1:18" ht="40.5" x14ac:dyDescent="0.25">
      <c r="A8" s="120"/>
      <c r="B8" s="123"/>
      <c r="C8" s="110" t="s">
        <v>42</v>
      </c>
      <c r="D8" s="113" t="s">
        <v>43</v>
      </c>
      <c r="E8" s="139" t="s">
        <v>44</v>
      </c>
      <c r="F8" s="139"/>
      <c r="G8" s="139"/>
      <c r="H8" s="10" t="s">
        <v>45</v>
      </c>
      <c r="I8" s="10" t="s">
        <v>46</v>
      </c>
      <c r="J8" s="10" t="s">
        <v>47</v>
      </c>
      <c r="K8" s="10" t="s">
        <v>48</v>
      </c>
      <c r="L8" s="10" t="s">
        <v>49</v>
      </c>
      <c r="M8" s="10" t="s">
        <v>50</v>
      </c>
      <c r="N8" s="12">
        <v>1</v>
      </c>
      <c r="O8" s="12">
        <v>1</v>
      </c>
      <c r="P8" s="12"/>
      <c r="Q8" s="12"/>
      <c r="R8" s="5"/>
    </row>
    <row r="9" spans="1:18" ht="54" x14ac:dyDescent="0.25">
      <c r="A9" s="120"/>
      <c r="B9" s="123"/>
      <c r="C9" s="111"/>
      <c r="D9" s="114"/>
      <c r="E9" s="140"/>
      <c r="F9" s="140"/>
      <c r="G9" s="140"/>
      <c r="H9" s="10" t="s">
        <v>51</v>
      </c>
      <c r="I9" s="7" t="s">
        <v>52</v>
      </c>
      <c r="J9" s="7" t="s">
        <v>25</v>
      </c>
      <c r="K9" s="8" t="s">
        <v>31</v>
      </c>
      <c r="L9" s="7" t="s">
        <v>36</v>
      </c>
      <c r="M9" s="7" t="s">
        <v>53</v>
      </c>
      <c r="N9" s="9">
        <v>1</v>
      </c>
      <c r="O9" s="9">
        <v>1</v>
      </c>
      <c r="P9" s="9"/>
      <c r="Q9" s="9"/>
      <c r="R9" s="5"/>
    </row>
    <row r="10" spans="1:18" ht="54" x14ac:dyDescent="0.25">
      <c r="A10" s="120"/>
      <c r="B10" s="123"/>
      <c r="C10" s="111"/>
      <c r="D10" s="114"/>
      <c r="E10" s="140"/>
      <c r="F10" s="140"/>
      <c r="G10" s="140"/>
      <c r="H10" s="10" t="s">
        <v>54</v>
      </c>
      <c r="I10" s="10" t="s">
        <v>55</v>
      </c>
      <c r="J10" s="10" t="s">
        <v>36</v>
      </c>
      <c r="K10" s="10" t="s">
        <v>56</v>
      </c>
      <c r="L10" s="10" t="s">
        <v>27</v>
      </c>
      <c r="M10" s="10" t="s">
        <v>57</v>
      </c>
      <c r="N10" s="12">
        <v>10</v>
      </c>
      <c r="O10" s="12">
        <v>2</v>
      </c>
      <c r="P10" s="12">
        <v>3</v>
      </c>
      <c r="Q10" s="12">
        <v>5</v>
      </c>
      <c r="R10" s="5"/>
    </row>
    <row r="11" spans="1:18" ht="27.75" customHeight="1" x14ac:dyDescent="0.25">
      <c r="A11" s="120"/>
      <c r="B11" s="123"/>
      <c r="C11" s="111"/>
      <c r="D11" s="114"/>
      <c r="E11" s="140"/>
      <c r="F11" s="140"/>
      <c r="G11" s="140"/>
      <c r="H11" s="113" t="s">
        <v>58</v>
      </c>
      <c r="I11" s="107" t="s">
        <v>59</v>
      </c>
      <c r="J11" s="107" t="s">
        <v>25</v>
      </c>
      <c r="K11" s="137" t="s">
        <v>26</v>
      </c>
      <c r="L11" s="107" t="s">
        <v>27</v>
      </c>
      <c r="M11" s="7" t="s">
        <v>60</v>
      </c>
      <c r="N11" s="9">
        <v>1</v>
      </c>
      <c r="O11" s="9">
        <v>1</v>
      </c>
      <c r="P11" s="9"/>
      <c r="Q11" s="9"/>
    </row>
    <row r="12" spans="1:18" ht="27.75" customHeight="1" x14ac:dyDescent="0.25">
      <c r="A12" s="120"/>
      <c r="B12" s="123"/>
      <c r="C12" s="111"/>
      <c r="D12" s="114"/>
      <c r="E12" s="140"/>
      <c r="F12" s="140"/>
      <c r="G12" s="140"/>
      <c r="H12" s="115"/>
      <c r="I12" s="109"/>
      <c r="J12" s="109"/>
      <c r="K12" s="138"/>
      <c r="L12" s="109"/>
      <c r="M12" s="10" t="s">
        <v>61</v>
      </c>
      <c r="N12" s="12">
        <v>54</v>
      </c>
      <c r="O12" s="12">
        <v>6</v>
      </c>
      <c r="P12" s="12">
        <v>18</v>
      </c>
      <c r="Q12" s="12">
        <v>30</v>
      </c>
      <c r="R12" s="5"/>
    </row>
    <row r="13" spans="1:18" ht="40.5" x14ac:dyDescent="0.25">
      <c r="A13" s="120"/>
      <c r="B13" s="123"/>
      <c r="C13" s="111"/>
      <c r="D13" s="114"/>
      <c r="E13" s="140"/>
      <c r="F13" s="140"/>
      <c r="G13" s="140"/>
      <c r="H13" s="113" t="s">
        <v>62</v>
      </c>
      <c r="I13" s="107" t="s">
        <v>63</v>
      </c>
      <c r="J13" s="107" t="s">
        <v>36</v>
      </c>
      <c r="K13" s="107" t="s">
        <v>56</v>
      </c>
      <c r="L13" s="107" t="s">
        <v>64</v>
      </c>
      <c r="M13" s="7" t="s">
        <v>65</v>
      </c>
      <c r="N13" s="9">
        <v>1</v>
      </c>
      <c r="O13" s="9">
        <v>1</v>
      </c>
      <c r="P13" s="9"/>
      <c r="Q13" s="9"/>
    </row>
    <row r="14" spans="1:18" ht="40.5" x14ac:dyDescent="0.25">
      <c r="A14" s="120"/>
      <c r="B14" s="123"/>
      <c r="C14" s="112"/>
      <c r="D14" s="115"/>
      <c r="E14" s="141"/>
      <c r="F14" s="141"/>
      <c r="G14" s="141"/>
      <c r="H14" s="115"/>
      <c r="I14" s="109"/>
      <c r="J14" s="109"/>
      <c r="K14" s="109"/>
      <c r="L14" s="109"/>
      <c r="M14" s="10" t="s">
        <v>66</v>
      </c>
      <c r="N14" s="12">
        <v>36</v>
      </c>
      <c r="O14" s="12">
        <v>4</v>
      </c>
      <c r="P14" s="12">
        <v>12</v>
      </c>
      <c r="Q14" s="12">
        <v>20</v>
      </c>
      <c r="R14" s="5"/>
    </row>
    <row r="15" spans="1:18" ht="40.5" x14ac:dyDescent="0.25">
      <c r="A15" s="120"/>
      <c r="B15" s="123"/>
      <c r="C15" s="125" t="s">
        <v>67</v>
      </c>
      <c r="D15" s="107" t="s">
        <v>68</v>
      </c>
      <c r="E15" s="116" t="s">
        <v>69</v>
      </c>
      <c r="F15" s="116"/>
      <c r="G15" s="116"/>
      <c r="H15" s="7" t="s">
        <v>70</v>
      </c>
      <c r="I15" s="7" t="s">
        <v>71</v>
      </c>
      <c r="J15" s="7" t="s">
        <v>72</v>
      </c>
      <c r="K15" s="7" t="s">
        <v>73</v>
      </c>
      <c r="L15" s="7" t="s">
        <v>74</v>
      </c>
      <c r="M15" s="7" t="s">
        <v>75</v>
      </c>
      <c r="N15" s="9">
        <v>1</v>
      </c>
      <c r="O15" s="9">
        <v>1</v>
      </c>
      <c r="P15" s="9"/>
      <c r="Q15" s="9"/>
      <c r="R15" s="5"/>
    </row>
    <row r="16" spans="1:18" ht="40.5" x14ac:dyDescent="0.25">
      <c r="A16" s="120"/>
      <c r="B16" s="123"/>
      <c r="C16" s="126"/>
      <c r="D16" s="108"/>
      <c r="E16" s="117"/>
      <c r="F16" s="117"/>
      <c r="G16" s="117"/>
      <c r="H16" s="13" t="s">
        <v>76</v>
      </c>
      <c r="I16" s="10" t="s">
        <v>77</v>
      </c>
      <c r="J16" s="10" t="s">
        <v>25</v>
      </c>
      <c r="K16" s="11" t="s">
        <v>26</v>
      </c>
      <c r="L16" s="10" t="s">
        <v>36</v>
      </c>
      <c r="M16" s="10" t="s">
        <v>78</v>
      </c>
      <c r="N16" s="12">
        <v>1</v>
      </c>
      <c r="O16" s="12">
        <v>1</v>
      </c>
      <c r="P16" s="12"/>
      <c r="Q16" s="12"/>
      <c r="R16" s="5"/>
    </row>
    <row r="17" spans="1:18" ht="54" x14ac:dyDescent="0.25">
      <c r="A17" s="120"/>
      <c r="B17" s="123"/>
      <c r="C17" s="127"/>
      <c r="D17" s="109"/>
      <c r="E17" s="118"/>
      <c r="F17" s="118"/>
      <c r="G17" s="118"/>
      <c r="H17" s="8" t="s">
        <v>79</v>
      </c>
      <c r="I17" s="7" t="s">
        <v>80</v>
      </c>
      <c r="J17" s="7" t="s">
        <v>25</v>
      </c>
      <c r="K17" s="8" t="s">
        <v>26</v>
      </c>
      <c r="L17" s="7" t="s">
        <v>36</v>
      </c>
      <c r="M17" s="7" t="s">
        <v>81</v>
      </c>
      <c r="N17" s="9">
        <v>60</v>
      </c>
      <c r="O17" s="9">
        <v>12</v>
      </c>
      <c r="P17" s="9">
        <v>18</v>
      </c>
      <c r="Q17" s="9">
        <v>30</v>
      </c>
      <c r="R17" s="5"/>
    </row>
    <row r="18" spans="1:18" ht="67.5" x14ac:dyDescent="0.25">
      <c r="A18" s="120"/>
      <c r="B18" s="123"/>
      <c r="C18" s="110" t="s">
        <v>82</v>
      </c>
      <c r="D18" s="113" t="s">
        <v>83</v>
      </c>
      <c r="E18" s="139" t="s">
        <v>44</v>
      </c>
      <c r="F18" s="139"/>
      <c r="G18" s="139"/>
      <c r="H18" s="10" t="s">
        <v>84</v>
      </c>
      <c r="I18" s="10" t="s">
        <v>85</v>
      </c>
      <c r="J18" s="10" t="s">
        <v>47</v>
      </c>
      <c r="K18" s="10" t="s">
        <v>86</v>
      </c>
      <c r="L18" s="10" t="s">
        <v>27</v>
      </c>
      <c r="M18" s="10" t="s">
        <v>87</v>
      </c>
      <c r="N18" s="12">
        <v>1</v>
      </c>
      <c r="O18" s="12"/>
      <c r="P18" s="12">
        <v>1</v>
      </c>
      <c r="Q18" s="12"/>
    </row>
    <row r="19" spans="1:18" ht="67.5" x14ac:dyDescent="0.25">
      <c r="A19" s="120"/>
      <c r="B19" s="123"/>
      <c r="C19" s="111"/>
      <c r="D19" s="114"/>
      <c r="E19" s="140"/>
      <c r="F19" s="140"/>
      <c r="G19" s="140"/>
      <c r="H19" s="13" t="s">
        <v>88</v>
      </c>
      <c r="I19" s="7" t="s">
        <v>89</v>
      </c>
      <c r="J19" s="7" t="s">
        <v>36</v>
      </c>
      <c r="K19" s="7" t="s">
        <v>56</v>
      </c>
      <c r="L19" s="7" t="s">
        <v>90</v>
      </c>
      <c r="M19" s="7" t="s">
        <v>91</v>
      </c>
      <c r="N19" s="9">
        <v>3</v>
      </c>
      <c r="O19" s="9">
        <v>1</v>
      </c>
      <c r="P19" s="9">
        <v>1</v>
      </c>
      <c r="Q19" s="9">
        <v>1</v>
      </c>
      <c r="R19" s="5"/>
    </row>
    <row r="20" spans="1:18" ht="54" x14ac:dyDescent="0.25">
      <c r="A20" s="120"/>
      <c r="B20" s="123"/>
      <c r="C20" s="111"/>
      <c r="D20" s="114"/>
      <c r="E20" s="140"/>
      <c r="F20" s="140"/>
      <c r="G20" s="140"/>
      <c r="H20" s="13" t="s">
        <v>92</v>
      </c>
      <c r="I20" s="10" t="s">
        <v>93</v>
      </c>
      <c r="J20" s="10" t="s">
        <v>36</v>
      </c>
      <c r="K20" s="10" t="s">
        <v>56</v>
      </c>
      <c r="L20" s="10" t="s">
        <v>94</v>
      </c>
      <c r="M20" s="10" t="s">
        <v>95</v>
      </c>
      <c r="N20" s="12">
        <v>10</v>
      </c>
      <c r="O20" s="12">
        <v>2</v>
      </c>
      <c r="P20" s="12">
        <v>3</v>
      </c>
      <c r="Q20" s="12">
        <v>5</v>
      </c>
      <c r="R20" s="5"/>
    </row>
    <row r="21" spans="1:18" ht="54" x14ac:dyDescent="0.25">
      <c r="A21" s="120"/>
      <c r="B21" s="123"/>
      <c r="C21" s="112"/>
      <c r="D21" s="115"/>
      <c r="E21" s="141"/>
      <c r="F21" s="141"/>
      <c r="G21" s="141"/>
      <c r="H21" s="8" t="s">
        <v>96</v>
      </c>
      <c r="I21" s="7" t="s">
        <v>97</v>
      </c>
      <c r="J21" s="7" t="s">
        <v>25</v>
      </c>
      <c r="K21" s="8" t="s">
        <v>26</v>
      </c>
      <c r="L21" s="7" t="s">
        <v>27</v>
      </c>
      <c r="M21" s="7" t="s">
        <v>98</v>
      </c>
      <c r="N21" s="9">
        <v>10</v>
      </c>
      <c r="O21" s="9">
        <v>2</v>
      </c>
      <c r="P21" s="9">
        <v>3</v>
      </c>
      <c r="Q21" s="9">
        <v>5</v>
      </c>
      <c r="R21" s="5"/>
    </row>
    <row r="22" spans="1:18" ht="67.5" x14ac:dyDescent="0.25">
      <c r="A22" s="120"/>
      <c r="B22" s="123"/>
      <c r="C22" s="110" t="s">
        <v>99</v>
      </c>
      <c r="D22" s="113" t="s">
        <v>100</v>
      </c>
      <c r="E22" s="139" t="s">
        <v>22</v>
      </c>
      <c r="F22" s="139"/>
      <c r="G22" s="139"/>
      <c r="H22" s="10" t="s">
        <v>101</v>
      </c>
      <c r="I22" s="10" t="s">
        <v>102</v>
      </c>
      <c r="J22" s="10" t="s">
        <v>36</v>
      </c>
      <c r="K22" s="10" t="s">
        <v>103</v>
      </c>
      <c r="L22" s="10" t="s">
        <v>104</v>
      </c>
      <c r="M22" s="10" t="s">
        <v>105</v>
      </c>
      <c r="N22" s="14">
        <v>0.5</v>
      </c>
      <c r="O22" s="12"/>
      <c r="P22" s="14">
        <v>0.5</v>
      </c>
      <c r="Q22" s="12"/>
    </row>
    <row r="23" spans="1:18" ht="27" x14ac:dyDescent="0.25">
      <c r="A23" s="120"/>
      <c r="B23" s="123"/>
      <c r="C23" s="111"/>
      <c r="D23" s="114"/>
      <c r="E23" s="140"/>
      <c r="F23" s="140"/>
      <c r="G23" s="140"/>
      <c r="H23" s="142" t="s">
        <v>106</v>
      </c>
      <c r="I23" s="107" t="s">
        <v>107</v>
      </c>
      <c r="J23" s="107" t="s">
        <v>36</v>
      </c>
      <c r="K23" s="107" t="s">
        <v>56</v>
      </c>
      <c r="L23" s="107"/>
      <c r="M23" s="7" t="s">
        <v>108</v>
      </c>
      <c r="N23" s="9">
        <v>1</v>
      </c>
      <c r="O23" s="9">
        <v>1</v>
      </c>
      <c r="P23" s="9"/>
      <c r="Q23" s="9"/>
      <c r="R23" s="5"/>
    </row>
    <row r="24" spans="1:18" ht="54" x14ac:dyDescent="0.25">
      <c r="A24" s="120"/>
      <c r="B24" s="123"/>
      <c r="C24" s="111"/>
      <c r="D24" s="114"/>
      <c r="E24" s="140"/>
      <c r="F24" s="140"/>
      <c r="G24" s="140"/>
      <c r="H24" s="143"/>
      <c r="I24" s="109"/>
      <c r="J24" s="109"/>
      <c r="K24" s="109"/>
      <c r="L24" s="109"/>
      <c r="M24" s="10" t="s">
        <v>109</v>
      </c>
      <c r="N24" s="12">
        <v>10</v>
      </c>
      <c r="O24" s="12"/>
      <c r="P24" s="12">
        <v>10</v>
      </c>
      <c r="Q24" s="12"/>
    </row>
    <row r="25" spans="1:18" ht="121.5" x14ac:dyDescent="0.25">
      <c r="A25" s="120"/>
      <c r="B25" s="123"/>
      <c r="C25" s="112"/>
      <c r="D25" s="115"/>
      <c r="E25" s="141"/>
      <c r="F25" s="141"/>
      <c r="G25" s="141"/>
      <c r="H25" s="8" t="s">
        <v>110</v>
      </c>
      <c r="I25" s="7" t="s">
        <v>111</v>
      </c>
      <c r="J25" s="7" t="s">
        <v>36</v>
      </c>
      <c r="K25" s="7" t="s">
        <v>56</v>
      </c>
      <c r="L25" s="7" t="s">
        <v>27</v>
      </c>
      <c r="M25" s="7" t="s">
        <v>112</v>
      </c>
      <c r="N25" s="9">
        <v>32</v>
      </c>
      <c r="O25" s="9"/>
      <c r="P25" s="9">
        <v>12</v>
      </c>
      <c r="Q25" s="9">
        <v>20</v>
      </c>
    </row>
    <row r="26" spans="1:18" ht="27" x14ac:dyDescent="0.25">
      <c r="A26" s="120"/>
      <c r="B26" s="123"/>
      <c r="C26" s="110" t="s">
        <v>113</v>
      </c>
      <c r="D26" s="113" t="s">
        <v>114</v>
      </c>
      <c r="E26" s="139" t="s">
        <v>69</v>
      </c>
      <c r="F26" s="139"/>
      <c r="G26" s="139"/>
      <c r="H26" s="113" t="s">
        <v>115</v>
      </c>
      <c r="I26" s="113" t="s">
        <v>116</v>
      </c>
      <c r="J26" s="113" t="s">
        <v>25</v>
      </c>
      <c r="K26" s="144" t="s">
        <v>26</v>
      </c>
      <c r="L26" s="113" t="s">
        <v>117</v>
      </c>
      <c r="M26" s="10" t="s">
        <v>118</v>
      </c>
      <c r="N26" s="12">
        <v>10</v>
      </c>
      <c r="O26" s="12">
        <v>2</v>
      </c>
      <c r="P26" s="12">
        <v>3</v>
      </c>
      <c r="Q26" s="12">
        <v>5</v>
      </c>
      <c r="R26" s="5"/>
    </row>
    <row r="27" spans="1:18" ht="54" x14ac:dyDescent="0.25">
      <c r="A27" s="121"/>
      <c r="B27" s="124"/>
      <c r="C27" s="112"/>
      <c r="D27" s="115"/>
      <c r="E27" s="141"/>
      <c r="F27" s="141"/>
      <c r="G27" s="141"/>
      <c r="H27" s="115"/>
      <c r="I27" s="115"/>
      <c r="J27" s="115"/>
      <c r="K27" s="145"/>
      <c r="L27" s="115"/>
      <c r="M27" s="7" t="s">
        <v>119</v>
      </c>
      <c r="N27" s="9">
        <v>300</v>
      </c>
      <c r="O27" s="9">
        <v>60</v>
      </c>
      <c r="P27" s="9">
        <v>90</v>
      </c>
      <c r="Q27" s="9">
        <v>150</v>
      </c>
      <c r="R27" s="5"/>
    </row>
    <row r="28" spans="1:18" ht="54" x14ac:dyDescent="0.25">
      <c r="A28" s="119" t="s">
        <v>120</v>
      </c>
      <c r="B28" s="146" t="s">
        <v>121</v>
      </c>
      <c r="C28" s="110" t="s">
        <v>122</v>
      </c>
      <c r="D28" s="113" t="s">
        <v>123</v>
      </c>
      <c r="E28" s="139" t="s">
        <v>22</v>
      </c>
      <c r="F28" s="139"/>
      <c r="G28" s="139"/>
      <c r="H28" s="10" t="s">
        <v>124</v>
      </c>
      <c r="I28" s="10" t="s">
        <v>125</v>
      </c>
      <c r="J28" s="10" t="s">
        <v>36</v>
      </c>
      <c r="K28" s="10" t="s">
        <v>56</v>
      </c>
      <c r="L28" s="10" t="s">
        <v>27</v>
      </c>
      <c r="M28" s="10" t="s">
        <v>126</v>
      </c>
      <c r="N28" s="14">
        <v>1</v>
      </c>
      <c r="O28" s="14">
        <v>1</v>
      </c>
      <c r="P28" s="14">
        <v>1</v>
      </c>
      <c r="Q28" s="14">
        <v>1</v>
      </c>
      <c r="R28" s="5"/>
    </row>
    <row r="29" spans="1:18" ht="81" x14ac:dyDescent="0.25">
      <c r="A29" s="120"/>
      <c r="B29" s="147"/>
      <c r="C29" s="111"/>
      <c r="D29" s="114"/>
      <c r="E29" s="140"/>
      <c r="F29" s="140"/>
      <c r="G29" s="140"/>
      <c r="H29" s="13" t="s">
        <v>127</v>
      </c>
      <c r="I29" s="7" t="s">
        <v>128</v>
      </c>
      <c r="J29" s="7" t="s">
        <v>36</v>
      </c>
      <c r="K29" s="7" t="s">
        <v>56</v>
      </c>
      <c r="L29" s="7" t="s">
        <v>27</v>
      </c>
      <c r="M29" s="7" t="s">
        <v>129</v>
      </c>
      <c r="N29" s="9">
        <v>1</v>
      </c>
      <c r="O29" s="9">
        <v>1</v>
      </c>
      <c r="P29" s="9"/>
      <c r="Q29" s="9"/>
      <c r="R29" s="5"/>
    </row>
    <row r="30" spans="1:18" ht="27" x14ac:dyDescent="0.25">
      <c r="A30" s="120"/>
      <c r="B30" s="147"/>
      <c r="C30" s="111"/>
      <c r="D30" s="114"/>
      <c r="E30" s="140"/>
      <c r="F30" s="140"/>
      <c r="G30" s="140"/>
      <c r="H30" s="142" t="s">
        <v>130</v>
      </c>
      <c r="I30" s="113" t="s">
        <v>131</v>
      </c>
      <c r="J30" s="113" t="s">
        <v>25</v>
      </c>
      <c r="K30" s="144" t="s">
        <v>26</v>
      </c>
      <c r="L30" s="113" t="s">
        <v>27</v>
      </c>
      <c r="M30" s="10" t="s">
        <v>132</v>
      </c>
      <c r="N30" s="12">
        <v>1</v>
      </c>
      <c r="O30" s="12"/>
      <c r="P30" s="12">
        <v>1</v>
      </c>
      <c r="Q30" s="12"/>
    </row>
    <row r="31" spans="1:18" ht="40.5" x14ac:dyDescent="0.25">
      <c r="A31" s="120"/>
      <c r="B31" s="147"/>
      <c r="C31" s="112"/>
      <c r="D31" s="115"/>
      <c r="E31" s="141"/>
      <c r="F31" s="141"/>
      <c r="G31" s="141"/>
      <c r="H31" s="143"/>
      <c r="I31" s="115"/>
      <c r="J31" s="115"/>
      <c r="K31" s="145"/>
      <c r="L31" s="115"/>
      <c r="M31" s="7" t="s">
        <v>38</v>
      </c>
      <c r="N31" s="9">
        <v>6</v>
      </c>
      <c r="O31" s="9"/>
      <c r="P31" s="9">
        <v>1</v>
      </c>
      <c r="Q31" s="9">
        <v>5</v>
      </c>
    </row>
    <row r="32" spans="1:18" ht="54" x14ac:dyDescent="0.25">
      <c r="A32" s="120"/>
      <c r="B32" s="147"/>
      <c r="C32" s="110" t="s">
        <v>133</v>
      </c>
      <c r="D32" s="113" t="s">
        <v>134</v>
      </c>
      <c r="E32" s="139" t="s">
        <v>22</v>
      </c>
      <c r="F32" s="139"/>
      <c r="G32" s="139"/>
      <c r="H32" s="10" t="s">
        <v>135</v>
      </c>
      <c r="I32" s="10" t="s">
        <v>136</v>
      </c>
      <c r="J32" s="10" t="s">
        <v>36</v>
      </c>
      <c r="K32" s="10" t="s">
        <v>56</v>
      </c>
      <c r="L32" s="10"/>
      <c r="M32" s="10" t="s">
        <v>137</v>
      </c>
      <c r="N32" s="12">
        <v>1</v>
      </c>
      <c r="O32" s="12">
        <v>1</v>
      </c>
      <c r="P32" s="12"/>
      <c r="Q32" s="12"/>
      <c r="R32" s="5"/>
    </row>
    <row r="33" spans="1:18" ht="67.5" x14ac:dyDescent="0.25">
      <c r="A33" s="120"/>
      <c r="B33" s="147"/>
      <c r="C33" s="111"/>
      <c r="D33" s="114"/>
      <c r="E33" s="140"/>
      <c r="F33" s="140"/>
      <c r="G33" s="140"/>
      <c r="H33" s="13" t="s">
        <v>138</v>
      </c>
      <c r="I33" s="15" t="s">
        <v>139</v>
      </c>
      <c r="J33" s="7" t="s">
        <v>36</v>
      </c>
      <c r="K33" s="7" t="s">
        <v>56</v>
      </c>
      <c r="L33" s="7" t="s">
        <v>140</v>
      </c>
      <c r="M33" s="7" t="s">
        <v>141</v>
      </c>
      <c r="N33" s="16">
        <v>0.8</v>
      </c>
      <c r="O33" s="16">
        <v>0.8</v>
      </c>
      <c r="P33" s="9"/>
      <c r="Q33" s="9"/>
      <c r="R33" s="5"/>
    </row>
    <row r="34" spans="1:18" ht="67.5" x14ac:dyDescent="0.25">
      <c r="A34" s="120"/>
      <c r="B34" s="147"/>
      <c r="C34" s="111"/>
      <c r="D34" s="114"/>
      <c r="E34" s="140"/>
      <c r="F34" s="140"/>
      <c r="G34" s="140"/>
      <c r="H34" s="142" t="s">
        <v>142</v>
      </c>
      <c r="I34" s="113" t="s">
        <v>143</v>
      </c>
      <c r="J34" s="113" t="s">
        <v>36</v>
      </c>
      <c r="K34" s="113" t="s">
        <v>56</v>
      </c>
      <c r="L34" s="149"/>
      <c r="M34" s="7" t="s">
        <v>144</v>
      </c>
      <c r="N34" s="17">
        <v>1000</v>
      </c>
      <c r="O34" s="9">
        <v>200</v>
      </c>
      <c r="P34" s="9">
        <v>300</v>
      </c>
      <c r="Q34" s="9">
        <v>500</v>
      </c>
      <c r="R34" s="5"/>
    </row>
    <row r="35" spans="1:18" ht="40.5" x14ac:dyDescent="0.25">
      <c r="A35" s="120"/>
      <c r="B35" s="147"/>
      <c r="C35" s="112"/>
      <c r="D35" s="115"/>
      <c r="E35" s="141"/>
      <c r="F35" s="141"/>
      <c r="G35" s="141"/>
      <c r="H35" s="143"/>
      <c r="I35" s="115"/>
      <c r="J35" s="115"/>
      <c r="K35" s="115"/>
      <c r="L35" s="150"/>
      <c r="M35" s="10" t="s">
        <v>145</v>
      </c>
      <c r="N35" s="12">
        <v>36</v>
      </c>
      <c r="O35" s="12">
        <v>4</v>
      </c>
      <c r="P35" s="12">
        <v>12</v>
      </c>
      <c r="Q35" s="12">
        <v>20</v>
      </c>
      <c r="R35" s="5"/>
    </row>
    <row r="36" spans="1:18" ht="27" x14ac:dyDescent="0.25">
      <c r="A36" s="120"/>
      <c r="B36" s="147"/>
      <c r="C36" s="110" t="s">
        <v>146</v>
      </c>
      <c r="D36" s="113" t="s">
        <v>147</v>
      </c>
      <c r="E36" s="139" t="s">
        <v>44</v>
      </c>
      <c r="F36" s="139"/>
      <c r="G36" s="139"/>
      <c r="H36" s="113" t="s">
        <v>148</v>
      </c>
      <c r="I36" s="113" t="s">
        <v>149</v>
      </c>
      <c r="J36" s="113" t="s">
        <v>25</v>
      </c>
      <c r="K36" s="144" t="s">
        <v>31</v>
      </c>
      <c r="L36" s="113" t="s">
        <v>150</v>
      </c>
      <c r="M36" s="10" t="s">
        <v>151</v>
      </c>
      <c r="N36" s="12">
        <v>1</v>
      </c>
      <c r="O36" s="12">
        <v>1</v>
      </c>
      <c r="P36" s="12"/>
      <c r="Q36" s="12"/>
      <c r="R36" s="5"/>
    </row>
    <row r="37" spans="1:18" ht="40.5" x14ac:dyDescent="0.25">
      <c r="A37" s="120"/>
      <c r="B37" s="147"/>
      <c r="C37" s="111"/>
      <c r="D37" s="114"/>
      <c r="E37" s="140"/>
      <c r="F37" s="140"/>
      <c r="G37" s="140"/>
      <c r="H37" s="115"/>
      <c r="I37" s="115"/>
      <c r="J37" s="115"/>
      <c r="K37" s="145"/>
      <c r="L37" s="115"/>
      <c r="M37" s="7" t="s">
        <v>38</v>
      </c>
      <c r="N37" s="9">
        <v>18</v>
      </c>
      <c r="O37" s="9">
        <v>2</v>
      </c>
      <c r="P37" s="9">
        <v>6</v>
      </c>
      <c r="Q37" s="9">
        <v>10</v>
      </c>
      <c r="R37" s="5"/>
    </row>
    <row r="38" spans="1:18" ht="40.5" x14ac:dyDescent="0.25">
      <c r="A38" s="120"/>
      <c r="B38" s="147"/>
      <c r="C38" s="111"/>
      <c r="D38" s="114"/>
      <c r="E38" s="140"/>
      <c r="F38" s="140"/>
      <c r="G38" s="140"/>
      <c r="H38" s="142" t="s">
        <v>152</v>
      </c>
      <c r="I38" s="113" t="s">
        <v>153</v>
      </c>
      <c r="J38" s="113" t="s">
        <v>25</v>
      </c>
      <c r="K38" s="144" t="s">
        <v>26</v>
      </c>
      <c r="L38" s="113" t="s">
        <v>154</v>
      </c>
      <c r="M38" s="10" t="s">
        <v>155</v>
      </c>
      <c r="N38" s="12">
        <v>1</v>
      </c>
      <c r="O38" s="12">
        <v>1</v>
      </c>
      <c r="P38" s="12"/>
      <c r="Q38" s="12"/>
      <c r="R38" s="5"/>
    </row>
    <row r="39" spans="1:18" ht="40.5" x14ac:dyDescent="0.25">
      <c r="A39" s="120"/>
      <c r="B39" s="147"/>
      <c r="C39" s="111"/>
      <c r="D39" s="114"/>
      <c r="E39" s="140"/>
      <c r="F39" s="140"/>
      <c r="G39" s="140"/>
      <c r="H39" s="143"/>
      <c r="I39" s="115"/>
      <c r="J39" s="115"/>
      <c r="K39" s="145"/>
      <c r="L39" s="115"/>
      <c r="M39" s="7" t="s">
        <v>38</v>
      </c>
      <c r="N39" s="9">
        <v>8</v>
      </c>
      <c r="O39" s="9"/>
      <c r="P39" s="9">
        <v>3</v>
      </c>
      <c r="Q39" s="9">
        <v>5</v>
      </c>
    </row>
    <row r="40" spans="1:18" ht="54" x14ac:dyDescent="0.25">
      <c r="A40" s="120"/>
      <c r="B40" s="147"/>
      <c r="C40" s="111"/>
      <c r="D40" s="114"/>
      <c r="E40" s="140"/>
      <c r="F40" s="140"/>
      <c r="G40" s="140"/>
      <c r="H40" s="13" t="s">
        <v>156</v>
      </c>
      <c r="I40" s="10" t="s">
        <v>157</v>
      </c>
      <c r="J40" s="10" t="s">
        <v>36</v>
      </c>
      <c r="K40" s="10" t="s">
        <v>158</v>
      </c>
      <c r="L40" s="10"/>
      <c r="M40" s="10" t="s">
        <v>159</v>
      </c>
      <c r="N40" s="12">
        <v>1</v>
      </c>
      <c r="O40" s="12">
        <v>1</v>
      </c>
      <c r="P40" s="12"/>
      <c r="Q40" s="12"/>
      <c r="R40" s="5"/>
    </row>
    <row r="41" spans="1:18" ht="54" x14ac:dyDescent="0.25">
      <c r="A41" s="120"/>
      <c r="B41" s="147"/>
      <c r="C41" s="111"/>
      <c r="D41" s="114"/>
      <c r="E41" s="140"/>
      <c r="F41" s="140"/>
      <c r="G41" s="140"/>
      <c r="H41" s="142" t="s">
        <v>160</v>
      </c>
      <c r="I41" s="107" t="s">
        <v>161</v>
      </c>
      <c r="J41" s="107" t="s">
        <v>25</v>
      </c>
      <c r="K41" s="137" t="s">
        <v>31</v>
      </c>
      <c r="L41" s="107" t="s">
        <v>154</v>
      </c>
      <c r="M41" s="7" t="s">
        <v>162</v>
      </c>
      <c r="N41" s="9">
        <v>16</v>
      </c>
      <c r="O41" s="9"/>
      <c r="P41" s="9">
        <v>6</v>
      </c>
      <c r="Q41" s="9">
        <v>10</v>
      </c>
    </row>
    <row r="42" spans="1:18" ht="67.5" x14ac:dyDescent="0.25">
      <c r="A42" s="121"/>
      <c r="B42" s="148"/>
      <c r="C42" s="112"/>
      <c r="D42" s="115"/>
      <c r="E42" s="141"/>
      <c r="F42" s="141"/>
      <c r="G42" s="141"/>
      <c r="H42" s="143"/>
      <c r="I42" s="109"/>
      <c r="J42" s="109"/>
      <c r="K42" s="138"/>
      <c r="L42" s="109"/>
      <c r="M42" s="10" t="s">
        <v>163</v>
      </c>
      <c r="N42" s="18">
        <v>4800</v>
      </c>
      <c r="O42" s="12"/>
      <c r="P42" s="18">
        <v>1800</v>
      </c>
      <c r="Q42" s="18">
        <v>3000</v>
      </c>
    </row>
    <row r="43" spans="1:18" ht="40.5" x14ac:dyDescent="0.25">
      <c r="A43" s="119" t="s">
        <v>164</v>
      </c>
      <c r="B43" s="128" t="s">
        <v>165</v>
      </c>
      <c r="C43" s="131" t="s">
        <v>166</v>
      </c>
      <c r="D43" s="151" t="s">
        <v>167</v>
      </c>
      <c r="E43" s="154" t="s">
        <v>22</v>
      </c>
      <c r="F43" s="154" t="s">
        <v>168</v>
      </c>
      <c r="G43" s="154" t="s">
        <v>168</v>
      </c>
      <c r="H43" s="19" t="s">
        <v>169</v>
      </c>
      <c r="I43" s="7" t="s">
        <v>170</v>
      </c>
      <c r="J43" s="7" t="s">
        <v>25</v>
      </c>
      <c r="K43" s="8" t="s">
        <v>35</v>
      </c>
      <c r="L43" s="7"/>
      <c r="M43" s="7" t="s">
        <v>171</v>
      </c>
      <c r="N43" s="9">
        <v>1</v>
      </c>
      <c r="O43" s="9">
        <v>1</v>
      </c>
      <c r="P43" s="9"/>
      <c r="Q43" s="9"/>
      <c r="R43" s="5"/>
    </row>
    <row r="44" spans="1:18" ht="67.5" x14ac:dyDescent="0.25">
      <c r="A44" s="120"/>
      <c r="B44" s="129"/>
      <c r="C44" s="132"/>
      <c r="D44" s="152"/>
      <c r="E44" s="155"/>
      <c r="F44" s="155"/>
      <c r="G44" s="155"/>
      <c r="H44" s="142" t="s">
        <v>172</v>
      </c>
      <c r="I44" s="113" t="s">
        <v>173</v>
      </c>
      <c r="J44" s="113" t="s">
        <v>25</v>
      </c>
      <c r="K44" s="144" t="s">
        <v>31</v>
      </c>
      <c r="L44" s="113" t="s">
        <v>27</v>
      </c>
      <c r="M44" s="10" t="s">
        <v>174</v>
      </c>
      <c r="N44" s="12">
        <v>3</v>
      </c>
      <c r="O44" s="12">
        <v>1</v>
      </c>
      <c r="P44" s="12">
        <v>1</v>
      </c>
      <c r="Q44" s="12">
        <v>1</v>
      </c>
      <c r="R44" s="5"/>
    </row>
    <row r="45" spans="1:18" ht="81" x14ac:dyDescent="0.25">
      <c r="A45" s="120"/>
      <c r="B45" s="129"/>
      <c r="C45" s="132"/>
      <c r="D45" s="152"/>
      <c r="E45" s="155"/>
      <c r="F45" s="155"/>
      <c r="G45" s="155"/>
      <c r="H45" s="143"/>
      <c r="I45" s="115"/>
      <c r="J45" s="115"/>
      <c r="K45" s="145"/>
      <c r="L45" s="115"/>
      <c r="M45" s="7" t="s">
        <v>175</v>
      </c>
      <c r="N45" s="9">
        <v>3</v>
      </c>
      <c r="O45" s="9">
        <v>1</v>
      </c>
      <c r="P45" s="9">
        <v>1</v>
      </c>
      <c r="Q45" s="9">
        <v>1</v>
      </c>
      <c r="R45" s="5"/>
    </row>
    <row r="46" spans="1:18" ht="54" x14ac:dyDescent="0.25">
      <c r="A46" s="120"/>
      <c r="B46" s="129"/>
      <c r="C46" s="132"/>
      <c r="D46" s="152"/>
      <c r="E46" s="155"/>
      <c r="F46" s="155"/>
      <c r="G46" s="155"/>
      <c r="H46" s="142" t="s">
        <v>176</v>
      </c>
      <c r="I46" s="113" t="s">
        <v>177</v>
      </c>
      <c r="J46" s="113" t="s">
        <v>25</v>
      </c>
      <c r="K46" s="144" t="s">
        <v>31</v>
      </c>
      <c r="L46" s="113"/>
      <c r="M46" s="10" t="s">
        <v>178</v>
      </c>
      <c r="N46" s="12">
        <v>4</v>
      </c>
      <c r="O46" s="12">
        <v>4</v>
      </c>
      <c r="P46" s="12"/>
      <c r="Q46" s="12"/>
      <c r="R46" s="5"/>
    </row>
    <row r="47" spans="1:18" ht="67.5" x14ac:dyDescent="0.25">
      <c r="A47" s="120"/>
      <c r="B47" s="129"/>
      <c r="C47" s="132"/>
      <c r="D47" s="152"/>
      <c r="E47" s="155"/>
      <c r="F47" s="155"/>
      <c r="G47" s="155"/>
      <c r="H47" s="143"/>
      <c r="I47" s="115"/>
      <c r="J47" s="115"/>
      <c r="K47" s="145"/>
      <c r="L47" s="115"/>
      <c r="M47" s="7" t="s">
        <v>179</v>
      </c>
      <c r="N47" s="9">
        <v>1</v>
      </c>
      <c r="O47" s="9"/>
      <c r="P47" s="9">
        <v>1</v>
      </c>
      <c r="Q47" s="9"/>
    </row>
    <row r="48" spans="1:18" ht="54" x14ac:dyDescent="0.25">
      <c r="A48" s="120"/>
      <c r="B48" s="129"/>
      <c r="C48" s="132"/>
      <c r="D48" s="152"/>
      <c r="E48" s="155"/>
      <c r="F48" s="155"/>
      <c r="G48" s="155"/>
      <c r="H48" s="13" t="s">
        <v>180</v>
      </c>
      <c r="I48" s="10" t="s">
        <v>181</v>
      </c>
      <c r="J48" s="10" t="s">
        <v>25</v>
      </c>
      <c r="K48" s="11" t="s">
        <v>31</v>
      </c>
      <c r="L48" s="10"/>
      <c r="M48" s="10" t="s">
        <v>182</v>
      </c>
      <c r="N48" s="12">
        <v>20</v>
      </c>
      <c r="O48" s="12">
        <v>4</v>
      </c>
      <c r="P48" s="12">
        <v>6</v>
      </c>
      <c r="Q48" s="12">
        <v>10</v>
      </c>
      <c r="R48" s="5"/>
    </row>
    <row r="49" spans="1:18" ht="40.5" x14ac:dyDescent="0.25">
      <c r="A49" s="120"/>
      <c r="B49" s="129"/>
      <c r="C49" s="133"/>
      <c r="D49" s="153"/>
      <c r="E49" s="156"/>
      <c r="F49" s="156"/>
      <c r="G49" s="156"/>
      <c r="H49" s="13" t="s">
        <v>183</v>
      </c>
      <c r="I49" s="7" t="s">
        <v>184</v>
      </c>
      <c r="J49" s="7" t="s">
        <v>25</v>
      </c>
      <c r="K49" s="8" t="s">
        <v>26</v>
      </c>
      <c r="L49" s="7" t="s">
        <v>36</v>
      </c>
      <c r="M49" s="7" t="s">
        <v>185</v>
      </c>
      <c r="N49" s="9">
        <v>3</v>
      </c>
      <c r="O49" s="9">
        <v>1</v>
      </c>
      <c r="P49" s="9">
        <v>1</v>
      </c>
      <c r="Q49" s="9">
        <v>1</v>
      </c>
      <c r="R49" s="5"/>
    </row>
    <row r="50" spans="1:18" ht="54" x14ac:dyDescent="0.25">
      <c r="A50" s="120"/>
      <c r="B50" s="129"/>
      <c r="C50" s="134" t="s">
        <v>186</v>
      </c>
      <c r="D50" s="159" t="s">
        <v>187</v>
      </c>
      <c r="E50" s="162" t="s">
        <v>69</v>
      </c>
      <c r="F50" s="162" t="s">
        <v>168</v>
      </c>
      <c r="G50" s="162"/>
      <c r="H50" s="20" t="s">
        <v>188</v>
      </c>
      <c r="I50" s="10" t="s">
        <v>189</v>
      </c>
      <c r="J50" s="21" t="s">
        <v>25</v>
      </c>
      <c r="K50" s="11" t="s">
        <v>190</v>
      </c>
      <c r="L50" s="21" t="s">
        <v>27</v>
      </c>
      <c r="M50" s="10" t="s">
        <v>191</v>
      </c>
      <c r="N50" s="12">
        <v>1</v>
      </c>
      <c r="O50" s="12">
        <v>1</v>
      </c>
      <c r="P50" s="12"/>
      <c r="Q50" s="12"/>
      <c r="R50" s="5"/>
    </row>
    <row r="51" spans="1:18" ht="27" x14ac:dyDescent="0.25">
      <c r="A51" s="120"/>
      <c r="B51" s="129"/>
      <c r="C51" s="135"/>
      <c r="D51" s="161"/>
      <c r="E51" s="163"/>
      <c r="F51" s="163"/>
      <c r="G51" s="163"/>
      <c r="H51" s="159" t="s">
        <v>192</v>
      </c>
      <c r="I51" s="107" t="s">
        <v>193</v>
      </c>
      <c r="J51" s="157" t="s">
        <v>25</v>
      </c>
      <c r="K51" s="137" t="s">
        <v>26</v>
      </c>
      <c r="L51" s="157" t="s">
        <v>27</v>
      </c>
      <c r="M51" s="7" t="s">
        <v>194</v>
      </c>
      <c r="N51" s="9">
        <v>1</v>
      </c>
      <c r="O51" s="9">
        <v>1</v>
      </c>
      <c r="P51" s="9"/>
      <c r="Q51" s="9"/>
      <c r="R51" s="5"/>
    </row>
    <row r="52" spans="1:18" ht="40.5" x14ac:dyDescent="0.25">
      <c r="A52" s="120"/>
      <c r="B52" s="129"/>
      <c r="C52" s="135"/>
      <c r="D52" s="161"/>
      <c r="E52" s="163"/>
      <c r="F52" s="163"/>
      <c r="G52" s="163"/>
      <c r="H52" s="160"/>
      <c r="I52" s="109"/>
      <c r="J52" s="158"/>
      <c r="K52" s="138"/>
      <c r="L52" s="158"/>
      <c r="M52" s="10" t="s">
        <v>195</v>
      </c>
      <c r="N52" s="12">
        <v>60</v>
      </c>
      <c r="O52" s="12">
        <v>12</v>
      </c>
      <c r="P52" s="12">
        <v>18</v>
      </c>
      <c r="Q52" s="12">
        <v>30</v>
      </c>
      <c r="R52" s="5"/>
    </row>
    <row r="53" spans="1:18" ht="81" x14ac:dyDescent="0.25">
      <c r="A53" s="120"/>
      <c r="B53" s="129"/>
      <c r="C53" s="135"/>
      <c r="D53" s="161"/>
      <c r="E53" s="163"/>
      <c r="F53" s="163"/>
      <c r="G53" s="163"/>
      <c r="H53" s="20" t="s">
        <v>196</v>
      </c>
      <c r="I53" s="7" t="s">
        <v>197</v>
      </c>
      <c r="J53" s="22" t="s">
        <v>36</v>
      </c>
      <c r="K53" s="7" t="s">
        <v>56</v>
      </c>
      <c r="L53" s="22" t="s">
        <v>198</v>
      </c>
      <c r="M53" s="7" t="s">
        <v>199</v>
      </c>
      <c r="N53" s="9">
        <v>30</v>
      </c>
      <c r="O53" s="9"/>
      <c r="P53" s="9">
        <v>30</v>
      </c>
      <c r="Q53" s="9"/>
    </row>
    <row r="54" spans="1:18" ht="54" x14ac:dyDescent="0.25">
      <c r="A54" s="120"/>
      <c r="B54" s="129"/>
      <c r="C54" s="135"/>
      <c r="D54" s="161"/>
      <c r="E54" s="163"/>
      <c r="F54" s="163"/>
      <c r="G54" s="163"/>
      <c r="H54" s="20" t="s">
        <v>200</v>
      </c>
      <c r="I54" s="10" t="s">
        <v>201</v>
      </c>
      <c r="J54" s="21" t="s">
        <v>36</v>
      </c>
      <c r="K54" s="10" t="s">
        <v>56</v>
      </c>
      <c r="L54" s="21" t="s">
        <v>202</v>
      </c>
      <c r="M54" s="10" t="s">
        <v>203</v>
      </c>
      <c r="N54" s="12">
        <v>20</v>
      </c>
      <c r="O54" s="12"/>
      <c r="P54" s="12">
        <v>20</v>
      </c>
      <c r="Q54" s="12"/>
    </row>
    <row r="55" spans="1:18" ht="40.5" x14ac:dyDescent="0.25">
      <c r="A55" s="120"/>
      <c r="B55" s="129"/>
      <c r="C55" s="136"/>
      <c r="D55" s="160"/>
      <c r="E55" s="164"/>
      <c r="F55" s="164"/>
      <c r="G55" s="164"/>
      <c r="H55" s="20" t="s">
        <v>204</v>
      </c>
      <c r="I55" s="7" t="s">
        <v>205</v>
      </c>
      <c r="J55" s="22" t="s">
        <v>36</v>
      </c>
      <c r="K55" s="7" t="s">
        <v>56</v>
      </c>
      <c r="L55" s="22" t="s">
        <v>94</v>
      </c>
      <c r="M55" s="7" t="s">
        <v>206</v>
      </c>
      <c r="N55" s="9">
        <v>1</v>
      </c>
      <c r="O55" s="9">
        <v>1</v>
      </c>
      <c r="P55" s="9"/>
      <c r="Q55" s="9"/>
      <c r="R55" s="5"/>
    </row>
    <row r="56" spans="1:18" ht="40.5" x14ac:dyDescent="0.25">
      <c r="A56" s="120"/>
      <c r="B56" s="129"/>
      <c r="C56" s="110" t="s">
        <v>207</v>
      </c>
      <c r="D56" s="113" t="s">
        <v>208</v>
      </c>
      <c r="E56" s="139" t="s">
        <v>44</v>
      </c>
      <c r="F56" s="139"/>
      <c r="G56" s="139"/>
      <c r="H56" s="10" t="s">
        <v>209</v>
      </c>
      <c r="I56" s="10" t="s">
        <v>210</v>
      </c>
      <c r="J56" s="21" t="s">
        <v>36</v>
      </c>
      <c r="K56" s="10" t="s">
        <v>56</v>
      </c>
      <c r="L56" s="10" t="s">
        <v>211</v>
      </c>
      <c r="M56" s="10" t="s">
        <v>212</v>
      </c>
      <c r="N56" s="12">
        <v>6</v>
      </c>
      <c r="O56" s="12">
        <v>2</v>
      </c>
      <c r="P56" s="12">
        <v>2</v>
      </c>
      <c r="Q56" s="12">
        <v>2</v>
      </c>
      <c r="R56" s="5"/>
    </row>
    <row r="57" spans="1:18" ht="67.5" x14ac:dyDescent="0.25">
      <c r="A57" s="120"/>
      <c r="B57" s="129"/>
      <c r="C57" s="112"/>
      <c r="D57" s="115"/>
      <c r="E57" s="141"/>
      <c r="F57" s="141"/>
      <c r="G57" s="141"/>
      <c r="H57" s="13" t="s">
        <v>213</v>
      </c>
      <c r="I57" s="7" t="s">
        <v>214</v>
      </c>
      <c r="J57" s="22" t="s">
        <v>47</v>
      </c>
      <c r="K57" s="7" t="s">
        <v>86</v>
      </c>
      <c r="L57" s="7" t="s">
        <v>215</v>
      </c>
      <c r="M57" s="7" t="s">
        <v>216</v>
      </c>
      <c r="N57" s="9">
        <v>10</v>
      </c>
      <c r="O57" s="9">
        <v>2</v>
      </c>
      <c r="P57" s="9">
        <v>3</v>
      </c>
      <c r="Q57" s="9">
        <v>5</v>
      </c>
      <c r="R57" s="5"/>
    </row>
    <row r="58" spans="1:18" ht="40.5" x14ac:dyDescent="0.25">
      <c r="A58" s="120"/>
      <c r="B58" s="129"/>
      <c r="C58" s="131" t="s">
        <v>217</v>
      </c>
      <c r="D58" s="151" t="s">
        <v>218</v>
      </c>
      <c r="E58" s="154" t="s">
        <v>44</v>
      </c>
      <c r="F58" s="154"/>
      <c r="G58" s="154" t="s">
        <v>168</v>
      </c>
      <c r="H58" s="19" t="s">
        <v>219</v>
      </c>
      <c r="I58" s="10" t="s">
        <v>220</v>
      </c>
      <c r="J58" s="10" t="s">
        <v>25</v>
      </c>
      <c r="K58" s="11" t="s">
        <v>31</v>
      </c>
      <c r="L58" s="10" t="s">
        <v>221</v>
      </c>
      <c r="M58" s="10" t="s">
        <v>222</v>
      </c>
      <c r="N58" s="12">
        <v>1</v>
      </c>
      <c r="O58" s="12">
        <v>1</v>
      </c>
      <c r="P58" s="12"/>
      <c r="Q58" s="12"/>
      <c r="R58" s="5"/>
    </row>
    <row r="59" spans="1:18" ht="67.5" x14ac:dyDescent="0.25">
      <c r="A59" s="120"/>
      <c r="B59" s="129"/>
      <c r="C59" s="132"/>
      <c r="D59" s="152"/>
      <c r="E59" s="155"/>
      <c r="F59" s="155"/>
      <c r="G59" s="155"/>
      <c r="H59" s="19" t="s">
        <v>223</v>
      </c>
      <c r="I59" s="7" t="s">
        <v>224</v>
      </c>
      <c r="J59" s="7" t="s">
        <v>36</v>
      </c>
      <c r="K59" s="7" t="s">
        <v>56</v>
      </c>
      <c r="L59" s="7" t="s">
        <v>211</v>
      </c>
      <c r="M59" s="7" t="s">
        <v>225</v>
      </c>
      <c r="N59" s="9">
        <v>1</v>
      </c>
      <c r="O59" s="9">
        <v>1</v>
      </c>
      <c r="P59" s="9"/>
      <c r="Q59" s="9"/>
      <c r="R59" s="5"/>
    </row>
    <row r="60" spans="1:18" ht="54" x14ac:dyDescent="0.25">
      <c r="A60" s="120"/>
      <c r="B60" s="129"/>
      <c r="C60" s="132"/>
      <c r="D60" s="152"/>
      <c r="E60" s="155"/>
      <c r="F60" s="155"/>
      <c r="G60" s="155"/>
      <c r="H60" s="19" t="s">
        <v>226</v>
      </c>
      <c r="I60" s="10" t="s">
        <v>227</v>
      </c>
      <c r="J60" s="10" t="s">
        <v>25</v>
      </c>
      <c r="K60" s="11" t="s">
        <v>31</v>
      </c>
      <c r="L60" s="10" t="s">
        <v>228</v>
      </c>
      <c r="M60" s="10" t="s">
        <v>229</v>
      </c>
      <c r="N60" s="12">
        <v>1</v>
      </c>
      <c r="O60" s="12">
        <v>1</v>
      </c>
      <c r="P60" s="12"/>
      <c r="Q60" s="12"/>
      <c r="R60" s="5"/>
    </row>
    <row r="61" spans="1:18" ht="67.5" x14ac:dyDescent="0.25">
      <c r="A61" s="120"/>
      <c r="B61" s="129"/>
      <c r="C61" s="132"/>
      <c r="D61" s="152"/>
      <c r="E61" s="155"/>
      <c r="F61" s="155"/>
      <c r="G61" s="155"/>
      <c r="H61" s="19" t="s">
        <v>230</v>
      </c>
      <c r="I61" s="7" t="s">
        <v>231</v>
      </c>
      <c r="J61" s="7" t="s">
        <v>25</v>
      </c>
      <c r="K61" s="8" t="s">
        <v>31</v>
      </c>
      <c r="L61" s="7" t="s">
        <v>90</v>
      </c>
      <c r="M61" s="7" t="s">
        <v>232</v>
      </c>
      <c r="N61" s="9">
        <v>1</v>
      </c>
      <c r="O61" s="9">
        <v>1</v>
      </c>
      <c r="P61" s="9"/>
      <c r="Q61" s="9"/>
      <c r="R61" s="5"/>
    </row>
    <row r="62" spans="1:18" ht="54" x14ac:dyDescent="0.25">
      <c r="A62" s="121"/>
      <c r="B62" s="130"/>
      <c r="C62" s="133"/>
      <c r="D62" s="153"/>
      <c r="E62" s="156"/>
      <c r="F62" s="156"/>
      <c r="G62" s="156"/>
      <c r="H62" s="19" t="s">
        <v>233</v>
      </c>
      <c r="I62" s="10" t="s">
        <v>234</v>
      </c>
      <c r="J62" s="10" t="s">
        <v>36</v>
      </c>
      <c r="K62" s="10" t="s">
        <v>56</v>
      </c>
      <c r="L62" s="10" t="s">
        <v>235</v>
      </c>
      <c r="M62" s="10" t="s">
        <v>236</v>
      </c>
      <c r="N62" s="12">
        <v>1</v>
      </c>
      <c r="O62" s="12"/>
      <c r="P62" s="12">
        <v>1</v>
      </c>
      <c r="Q62" s="12"/>
    </row>
  </sheetData>
  <mergeCells count="149">
    <mergeCell ref="C56:C57"/>
    <mergeCell ref="D56:D57"/>
    <mergeCell ref="E56:E57"/>
    <mergeCell ref="F56:F57"/>
    <mergeCell ref="G56:G57"/>
    <mergeCell ref="D50:D55"/>
    <mergeCell ref="E50:E55"/>
    <mergeCell ref="F50:F55"/>
    <mergeCell ref="G50:G55"/>
    <mergeCell ref="L44:L45"/>
    <mergeCell ref="H46:H47"/>
    <mergeCell ref="I46:I47"/>
    <mergeCell ref="J46:J47"/>
    <mergeCell ref="K46:K47"/>
    <mergeCell ref="L46:L47"/>
    <mergeCell ref="D58:D62"/>
    <mergeCell ref="E58:E62"/>
    <mergeCell ref="F58:F62"/>
    <mergeCell ref="G58:G62"/>
    <mergeCell ref="I51:I52"/>
    <mergeCell ref="J51:J52"/>
    <mergeCell ref="K51:K52"/>
    <mergeCell ref="L51:L52"/>
    <mergeCell ref="H51:H52"/>
    <mergeCell ref="J36:J37"/>
    <mergeCell ref="K36:K37"/>
    <mergeCell ref="L36:L37"/>
    <mergeCell ref="D32:D35"/>
    <mergeCell ref="E32:E35"/>
    <mergeCell ref="F32:F35"/>
    <mergeCell ref="G32:G35"/>
    <mergeCell ref="H34:H35"/>
    <mergeCell ref="D43:D49"/>
    <mergeCell ref="E43:E49"/>
    <mergeCell ref="F43:F49"/>
    <mergeCell ref="G43:G49"/>
    <mergeCell ref="H44:H45"/>
    <mergeCell ref="J38:J39"/>
    <mergeCell ref="K38:K39"/>
    <mergeCell ref="L38:L39"/>
    <mergeCell ref="H41:H42"/>
    <mergeCell ref="I41:I42"/>
    <mergeCell ref="J41:J42"/>
    <mergeCell ref="K41:K42"/>
    <mergeCell ref="L41:L42"/>
    <mergeCell ref="I44:I45"/>
    <mergeCell ref="J44:J45"/>
    <mergeCell ref="K44:K45"/>
    <mergeCell ref="J30:J31"/>
    <mergeCell ref="K30:K31"/>
    <mergeCell ref="L30:L31"/>
    <mergeCell ref="D26:D27"/>
    <mergeCell ref="E26:E27"/>
    <mergeCell ref="F26:F27"/>
    <mergeCell ref="G26:G27"/>
    <mergeCell ref="H26:H27"/>
    <mergeCell ref="I34:I35"/>
    <mergeCell ref="J34:J35"/>
    <mergeCell ref="K34:K35"/>
    <mergeCell ref="L34:L35"/>
    <mergeCell ref="A28:A42"/>
    <mergeCell ref="B28:B42"/>
    <mergeCell ref="C28:C31"/>
    <mergeCell ref="D28:D31"/>
    <mergeCell ref="E28:E31"/>
    <mergeCell ref="F28:F31"/>
    <mergeCell ref="G28:G31"/>
    <mergeCell ref="H30:H31"/>
    <mergeCell ref="I30:I31"/>
    <mergeCell ref="C36:C42"/>
    <mergeCell ref="D36:D42"/>
    <mergeCell ref="E36:E42"/>
    <mergeCell ref="F36:F42"/>
    <mergeCell ref="G36:G42"/>
    <mergeCell ref="H36:H37"/>
    <mergeCell ref="I36:I37"/>
    <mergeCell ref="H38:H39"/>
    <mergeCell ref="I38:I39"/>
    <mergeCell ref="C32:C35"/>
    <mergeCell ref="L23:L24"/>
    <mergeCell ref="D18:D21"/>
    <mergeCell ref="E18:E21"/>
    <mergeCell ref="F18:F21"/>
    <mergeCell ref="G18:G21"/>
    <mergeCell ref="I26:I27"/>
    <mergeCell ref="J26:J27"/>
    <mergeCell ref="K26:K27"/>
    <mergeCell ref="L26:L27"/>
    <mergeCell ref="J5:J6"/>
    <mergeCell ref="K5:K6"/>
    <mergeCell ref="L5:L6"/>
    <mergeCell ref="G3:G7"/>
    <mergeCell ref="H5:H6"/>
    <mergeCell ref="I5:I6"/>
    <mergeCell ref="G8:G14"/>
    <mergeCell ref="H11:H12"/>
    <mergeCell ref="I11:I12"/>
    <mergeCell ref="H13:H14"/>
    <mergeCell ref="I13:I14"/>
    <mergeCell ref="J13:J14"/>
    <mergeCell ref="K13:K14"/>
    <mergeCell ref="L13:L14"/>
    <mergeCell ref="A43:A62"/>
    <mergeCell ref="B43:B62"/>
    <mergeCell ref="C43:C49"/>
    <mergeCell ref="C50:C55"/>
    <mergeCell ref="C58:C62"/>
    <mergeCell ref="J11:J12"/>
    <mergeCell ref="K11:K12"/>
    <mergeCell ref="L11:L12"/>
    <mergeCell ref="C22:C25"/>
    <mergeCell ref="D22:D25"/>
    <mergeCell ref="E22:E25"/>
    <mergeCell ref="F22:F25"/>
    <mergeCell ref="G22:G25"/>
    <mergeCell ref="C15:C17"/>
    <mergeCell ref="D15:D17"/>
    <mergeCell ref="E15:E17"/>
    <mergeCell ref="F15:F17"/>
    <mergeCell ref="G15:G17"/>
    <mergeCell ref="E8:E14"/>
    <mergeCell ref="F8:F14"/>
    <mergeCell ref="H23:H24"/>
    <mergeCell ref="I23:I24"/>
    <mergeCell ref="J23:J24"/>
    <mergeCell ref="K23:K24"/>
    <mergeCell ref="C1:C2"/>
    <mergeCell ref="A1:A2"/>
    <mergeCell ref="B1:B2"/>
    <mergeCell ref="E1:G1"/>
    <mergeCell ref="D3:D7"/>
    <mergeCell ref="C8:C14"/>
    <mergeCell ref="D8:D14"/>
    <mergeCell ref="E3:E7"/>
    <mergeCell ref="F3:F7"/>
    <mergeCell ref="A3:A27"/>
    <mergeCell ref="B3:B27"/>
    <mergeCell ref="C3:C7"/>
    <mergeCell ref="C18:C21"/>
    <mergeCell ref="C26:C27"/>
    <mergeCell ref="M1:M2"/>
    <mergeCell ref="L1:L2"/>
    <mergeCell ref="K1:K2"/>
    <mergeCell ref="J1:J2"/>
    <mergeCell ref="O1:Q1"/>
    <mergeCell ref="N1:N2"/>
    <mergeCell ref="I1:I2"/>
    <mergeCell ref="H1:H2"/>
    <mergeCell ref="D1:D2"/>
  </mergeCells>
  <phoneticPr fontId="1" type="noConversion"/>
  <dataValidations count="5">
    <dataValidation type="list" allowBlank="1" showErrorMessage="1" sqref="L59" xr:uid="{00000000-0002-0000-0500-000000000000}">
      <formula1>"ANTT,ARTESP,CEAPESV,Cetran-SP,DER-SP,Detran-SP,SEDPcD ,SDUH,SEMIL-SP,STM,Membros Natos SISTRAN-SP,PGE-SP,SGGD,SGRI,Órgãos Municipais,SGRI, Cetran-SP"</formula1>
    </dataValidation>
    <dataValidation type="list" allowBlank="1" showErrorMessage="1" sqref="J10 L56:L58 L60:L62 L23 L15:L21 L32:L34 L9:L11 L13 L25:L26 L28:L30 L36 L38 L40:L41 L43:L44 L46 L48:L49" xr:uid="{00000000-0002-0000-0500-000001000000}">
      <formula1>"ANTT,ARTESP,CEAPESV,Cetran-SP,DER-SP,Detran-SP,SEDPcD ,SDUH,SEMIL-SP,STM,Membros Natos SISTRAN-SP,PGE-SP,SGGD,SGRI,Órgãos Municipais"</formula1>
    </dataValidation>
    <dataValidation type="list" allowBlank="1" showErrorMessage="1" sqref="L8" xr:uid="{00000000-0002-0000-0500-000004000000}">
      <formula1>"ANTT,ARTESP,CEAPESV,Cetran-SP,DER-SP,Detran-SP,SDPCD,SDUH,SEMIL,STM,Membros Natos SISTRAN-SP,PGE,SGGD,C"</formula1>
    </dataValidation>
    <dataValidation type="list" allowBlank="1" showErrorMessage="1" sqref="J7:J9 J15:J21 J11 J3:J5 J13 J23 J25:J26 J28:J30 J32:J34 J36 J38 J40:J41 J43:J44 J46 J48:J51 J53:J62" xr:uid="{00000000-0002-0000-0500-000005000000}">
      <formula1>"ANTT,ARTESP,CEAPESV,Cetran-SP,DER-SP,Detran-SP,SDE,CC,SDUH,SEMIL-SP,SES-SP,SGGD,SGRI,STM,PMESP,PRF,Casa Civil,Membros Natos SISTRAN-SP"</formula1>
    </dataValidation>
    <dataValidation type="list" allowBlank="1" showErrorMessage="1" sqref="L7 L3:L5 L50:L51 L53:L55" xr:uid="{00000000-0002-0000-0500-000006000000}">
      <formula1>"ANTT,ARTESP,CEAPESV,Cetran-SP,DER-SP,Detran-SP,SDE,CC,SDUH,SEMIL,SES-SP,SGGD,SGRI,STM,PMESP,PRF,Membros Natos SISTRAN-SP,Casa Civil"</formula1>
    </dataValidation>
  </dataValidation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outlinePr summaryBelow="0" summaryRight="0"/>
    <pageSetUpPr fitToPage="1"/>
  </sheetPr>
  <dimension ref="A1:S50"/>
  <sheetViews>
    <sheetView zoomScaleNormal="100" workbookViewId="0">
      <pane ySplit="2" topLeftCell="A3" activePane="bottomLeft" state="frozen"/>
      <selection pane="bottomLeft" activeCell="I9" sqref="I9"/>
    </sheetView>
  </sheetViews>
  <sheetFormatPr defaultColWidth="11.25" defaultRowHeight="13.5" x14ac:dyDescent="0.25"/>
  <cols>
    <col min="1" max="1" width="10.5" style="23" customWidth="1"/>
    <col min="2" max="2" width="15.125" style="23" customWidth="1"/>
    <col min="3" max="3" width="6.875" style="4" bestFit="1" customWidth="1"/>
    <col min="4" max="4" width="23" style="4" customWidth="1"/>
    <col min="5" max="5" width="12.75" style="24" customWidth="1"/>
    <col min="6" max="6" width="12.125" style="24" customWidth="1"/>
    <col min="7" max="7" width="11.125" style="24" customWidth="1"/>
    <col min="8" max="8" width="9.25" style="4" customWidth="1"/>
    <col min="9" max="9" width="34" style="4" customWidth="1"/>
    <col min="10" max="10" width="14.125" style="4" bestFit="1" customWidth="1"/>
    <col min="11" max="11" width="20.25" style="4" bestFit="1" customWidth="1"/>
    <col min="12" max="12" width="14.125" style="4" customWidth="1"/>
    <col min="13" max="13" width="20.125" style="4" customWidth="1"/>
    <col min="14" max="14" width="7.625" style="24" customWidth="1"/>
    <col min="15" max="17" width="5.625" style="24" customWidth="1"/>
    <col min="18" max="18" width="18" style="4" customWidth="1"/>
    <col min="19" max="19" width="13.75" style="4" bestFit="1" customWidth="1"/>
    <col min="20" max="20" width="11.25" style="4" customWidth="1"/>
    <col min="21" max="16384" width="11.25" style="4"/>
  </cols>
  <sheetData>
    <row r="1" spans="1:19" x14ac:dyDescent="0.25">
      <c r="A1" s="104" t="s">
        <v>0</v>
      </c>
      <c r="B1" s="104" t="s">
        <v>1</v>
      </c>
      <c r="C1" s="104" t="s">
        <v>2</v>
      </c>
      <c r="D1" s="104" t="s">
        <v>3</v>
      </c>
      <c r="E1" s="106" t="s">
        <v>4</v>
      </c>
      <c r="F1" s="106"/>
      <c r="G1" s="106"/>
      <c r="H1" s="104" t="s">
        <v>5</v>
      </c>
      <c r="I1" s="104" t="s">
        <v>6</v>
      </c>
      <c r="J1" s="104" t="s">
        <v>7</v>
      </c>
      <c r="K1" s="104" t="s">
        <v>8</v>
      </c>
      <c r="L1" s="104" t="s">
        <v>9</v>
      </c>
      <c r="M1" s="104" t="s">
        <v>10</v>
      </c>
      <c r="N1" s="106" t="s">
        <v>11</v>
      </c>
      <c r="O1" s="105" t="s">
        <v>237</v>
      </c>
      <c r="P1" s="105"/>
      <c r="Q1" s="105"/>
    </row>
    <row r="2" spans="1:19" s="5" customFormat="1" ht="54" x14ac:dyDescent="0.2">
      <c r="A2" s="104"/>
      <c r="B2" s="104"/>
      <c r="C2" s="104"/>
      <c r="D2" s="104"/>
      <c r="E2" s="2" t="s">
        <v>12</v>
      </c>
      <c r="F2" s="2" t="s">
        <v>13</v>
      </c>
      <c r="G2" s="2" t="s">
        <v>14</v>
      </c>
      <c r="H2" s="104"/>
      <c r="I2" s="104"/>
      <c r="J2" s="104"/>
      <c r="K2" s="104"/>
      <c r="L2" s="104"/>
      <c r="M2" s="104"/>
      <c r="N2" s="106"/>
      <c r="O2" s="3" t="s">
        <v>15</v>
      </c>
      <c r="P2" s="3" t="s">
        <v>16</v>
      </c>
      <c r="Q2" s="3" t="s">
        <v>17</v>
      </c>
    </row>
    <row r="3" spans="1:19" ht="63.75" customHeight="1" x14ac:dyDescent="0.25">
      <c r="A3" s="165" t="s">
        <v>238</v>
      </c>
      <c r="B3" s="169" t="s">
        <v>239</v>
      </c>
      <c r="C3" s="134" t="s">
        <v>240</v>
      </c>
      <c r="D3" s="159" t="s">
        <v>241</v>
      </c>
      <c r="E3" s="116" t="s">
        <v>22</v>
      </c>
      <c r="F3" s="162" t="s">
        <v>168</v>
      </c>
      <c r="G3" s="162"/>
      <c r="H3" s="159" t="s">
        <v>242</v>
      </c>
      <c r="I3" s="107" t="s">
        <v>243</v>
      </c>
      <c r="J3" s="137" t="s">
        <v>36</v>
      </c>
      <c r="K3" s="107" t="s">
        <v>56</v>
      </c>
      <c r="L3" s="107" t="s">
        <v>244</v>
      </c>
      <c r="M3" s="7" t="s">
        <v>245</v>
      </c>
      <c r="N3" s="9">
        <v>1</v>
      </c>
      <c r="O3" s="9">
        <v>1</v>
      </c>
      <c r="P3" s="9"/>
      <c r="Q3" s="9"/>
      <c r="R3" s="5"/>
      <c r="S3" s="5"/>
    </row>
    <row r="4" spans="1:19" ht="27" x14ac:dyDescent="0.25">
      <c r="A4" s="166"/>
      <c r="B4" s="170"/>
      <c r="C4" s="135"/>
      <c r="D4" s="161"/>
      <c r="E4" s="117"/>
      <c r="F4" s="163"/>
      <c r="G4" s="163"/>
      <c r="H4" s="160"/>
      <c r="I4" s="109"/>
      <c r="J4" s="138"/>
      <c r="K4" s="109"/>
      <c r="L4" s="109"/>
      <c r="M4" s="10" t="s">
        <v>246</v>
      </c>
      <c r="N4" s="12">
        <v>8</v>
      </c>
      <c r="O4" s="12"/>
      <c r="P4" s="12">
        <v>3</v>
      </c>
      <c r="Q4" s="12">
        <v>5</v>
      </c>
    </row>
    <row r="5" spans="1:19" ht="27" x14ac:dyDescent="0.25">
      <c r="A5" s="166"/>
      <c r="B5" s="170"/>
      <c r="C5" s="135"/>
      <c r="D5" s="161"/>
      <c r="E5" s="117"/>
      <c r="F5" s="163"/>
      <c r="G5" s="163"/>
      <c r="H5" s="159" t="s">
        <v>247</v>
      </c>
      <c r="I5" s="107" t="s">
        <v>248</v>
      </c>
      <c r="J5" s="137" t="s">
        <v>36</v>
      </c>
      <c r="K5" s="107" t="s">
        <v>56</v>
      </c>
      <c r="L5" s="107" t="s">
        <v>249</v>
      </c>
      <c r="M5" s="7" t="s">
        <v>250</v>
      </c>
      <c r="N5" s="9">
        <v>1</v>
      </c>
      <c r="O5" s="9"/>
      <c r="P5" s="9">
        <v>1</v>
      </c>
      <c r="Q5" s="12"/>
    </row>
    <row r="6" spans="1:19" ht="27" x14ac:dyDescent="0.25">
      <c r="A6" s="166"/>
      <c r="B6" s="170"/>
      <c r="C6" s="135"/>
      <c r="D6" s="161"/>
      <c r="E6" s="117"/>
      <c r="F6" s="163"/>
      <c r="G6" s="163"/>
      <c r="H6" s="161"/>
      <c r="I6" s="108"/>
      <c r="J6" s="168"/>
      <c r="K6" s="108"/>
      <c r="L6" s="108"/>
      <c r="M6" s="7" t="s">
        <v>251</v>
      </c>
      <c r="N6" s="9">
        <v>1</v>
      </c>
      <c r="O6" s="9"/>
      <c r="P6" s="9">
        <v>1</v>
      </c>
      <c r="Q6" s="12"/>
    </row>
    <row r="7" spans="1:19" ht="27" x14ac:dyDescent="0.25">
      <c r="A7" s="166"/>
      <c r="B7" s="170"/>
      <c r="C7" s="135"/>
      <c r="D7" s="161"/>
      <c r="E7" s="117"/>
      <c r="F7" s="163"/>
      <c r="G7" s="163"/>
      <c r="H7" s="161"/>
      <c r="I7" s="108"/>
      <c r="J7" s="168"/>
      <c r="K7" s="108"/>
      <c r="L7" s="108"/>
      <c r="M7" s="7" t="s">
        <v>252</v>
      </c>
      <c r="N7" s="9">
        <v>1</v>
      </c>
      <c r="O7" s="9"/>
      <c r="P7" s="9">
        <v>1</v>
      </c>
      <c r="Q7" s="12"/>
    </row>
    <row r="8" spans="1:19" ht="27" x14ac:dyDescent="0.25">
      <c r="A8" s="166"/>
      <c r="B8" s="170"/>
      <c r="C8" s="135"/>
      <c r="D8" s="161"/>
      <c r="E8" s="117"/>
      <c r="F8" s="163"/>
      <c r="G8" s="163"/>
      <c r="H8" s="160"/>
      <c r="I8" s="109"/>
      <c r="J8" s="138"/>
      <c r="K8" s="109"/>
      <c r="L8" s="109"/>
      <c r="M8" s="7" t="s">
        <v>250</v>
      </c>
      <c r="N8" s="9">
        <v>1</v>
      </c>
      <c r="O8" s="9"/>
      <c r="P8" s="9">
        <v>1</v>
      </c>
      <c r="Q8" s="9"/>
    </row>
    <row r="9" spans="1:19" ht="67.5" x14ac:dyDescent="0.25">
      <c r="A9" s="166"/>
      <c r="B9" s="170"/>
      <c r="C9" s="136"/>
      <c r="D9" s="160"/>
      <c r="E9" s="118"/>
      <c r="F9" s="164"/>
      <c r="G9" s="164"/>
      <c r="H9" s="20" t="s">
        <v>253</v>
      </c>
      <c r="I9" s="7" t="s">
        <v>254</v>
      </c>
      <c r="J9" s="8" t="s">
        <v>36</v>
      </c>
      <c r="K9" s="7" t="s">
        <v>56</v>
      </c>
      <c r="L9" s="7" t="s">
        <v>255</v>
      </c>
      <c r="M9" s="7" t="s">
        <v>256</v>
      </c>
      <c r="N9" s="9">
        <v>1</v>
      </c>
      <c r="O9" s="9"/>
      <c r="P9" s="9">
        <v>1</v>
      </c>
      <c r="Q9" s="9"/>
    </row>
    <row r="10" spans="1:19" ht="40.5" x14ac:dyDescent="0.25">
      <c r="A10" s="166"/>
      <c r="B10" s="170"/>
      <c r="C10" s="110" t="s">
        <v>257</v>
      </c>
      <c r="D10" s="113" t="s">
        <v>258</v>
      </c>
      <c r="E10" s="139" t="s">
        <v>44</v>
      </c>
      <c r="F10" s="139"/>
      <c r="G10" s="139"/>
      <c r="H10" s="10" t="s">
        <v>259</v>
      </c>
      <c r="I10" s="10" t="s">
        <v>260</v>
      </c>
      <c r="J10" s="11" t="s">
        <v>72</v>
      </c>
      <c r="K10" s="10" t="s">
        <v>73</v>
      </c>
      <c r="L10" s="10" t="s">
        <v>36</v>
      </c>
      <c r="M10" s="10" t="s">
        <v>261</v>
      </c>
      <c r="N10" s="12">
        <v>1</v>
      </c>
      <c r="O10" s="12">
        <v>1</v>
      </c>
      <c r="P10" s="12"/>
      <c r="Q10" s="12"/>
      <c r="R10" s="5"/>
      <c r="S10" s="5"/>
    </row>
    <row r="11" spans="1:19" ht="27" x14ac:dyDescent="0.25">
      <c r="A11" s="166"/>
      <c r="B11" s="170"/>
      <c r="C11" s="111"/>
      <c r="D11" s="114"/>
      <c r="E11" s="140"/>
      <c r="F11" s="140"/>
      <c r="G11" s="140"/>
      <c r="H11" s="10" t="s">
        <v>262</v>
      </c>
      <c r="I11" s="8" t="s">
        <v>263</v>
      </c>
      <c r="J11" s="8" t="s">
        <v>36</v>
      </c>
      <c r="K11" s="7" t="s">
        <v>56</v>
      </c>
      <c r="L11" s="7" t="s">
        <v>27</v>
      </c>
      <c r="M11" s="7" t="s">
        <v>264</v>
      </c>
      <c r="N11" s="9">
        <v>9</v>
      </c>
      <c r="O11" s="9">
        <v>1</v>
      </c>
      <c r="P11" s="9">
        <v>3</v>
      </c>
      <c r="Q11" s="9">
        <v>5</v>
      </c>
      <c r="R11" s="5"/>
      <c r="S11" s="5"/>
    </row>
    <row r="12" spans="1:19" ht="27" x14ac:dyDescent="0.25">
      <c r="A12" s="166"/>
      <c r="B12" s="170"/>
      <c r="C12" s="112"/>
      <c r="D12" s="115"/>
      <c r="E12" s="141"/>
      <c r="F12" s="141"/>
      <c r="G12" s="141"/>
      <c r="H12" s="10" t="s">
        <v>265</v>
      </c>
      <c r="I12" s="10" t="s">
        <v>266</v>
      </c>
      <c r="J12" s="11" t="s">
        <v>36</v>
      </c>
      <c r="K12" s="10" t="s">
        <v>56</v>
      </c>
      <c r="L12" s="10" t="s">
        <v>27</v>
      </c>
      <c r="M12" s="10" t="s">
        <v>41</v>
      </c>
      <c r="N12" s="12">
        <v>44</v>
      </c>
      <c r="O12" s="12">
        <v>12</v>
      </c>
      <c r="P12" s="12">
        <v>12</v>
      </c>
      <c r="Q12" s="12">
        <v>20</v>
      </c>
      <c r="R12" s="5"/>
      <c r="S12" s="5"/>
    </row>
    <row r="13" spans="1:19" ht="54" x14ac:dyDescent="0.25">
      <c r="A13" s="166"/>
      <c r="B13" s="170"/>
      <c r="C13" s="125" t="s">
        <v>267</v>
      </c>
      <c r="D13" s="107" t="s">
        <v>268</v>
      </c>
      <c r="E13" s="116" t="s">
        <v>44</v>
      </c>
      <c r="F13" s="116"/>
      <c r="G13" s="116"/>
      <c r="H13" s="7" t="s">
        <v>269</v>
      </c>
      <c r="I13" s="7" t="s">
        <v>270</v>
      </c>
      <c r="J13" s="8" t="s">
        <v>36</v>
      </c>
      <c r="K13" s="7" t="s">
        <v>56</v>
      </c>
      <c r="L13" s="7" t="s">
        <v>271</v>
      </c>
      <c r="M13" s="7" t="s">
        <v>272</v>
      </c>
      <c r="N13" s="16">
        <v>1</v>
      </c>
      <c r="O13" s="16">
        <v>1</v>
      </c>
      <c r="P13" s="9"/>
      <c r="Q13" s="9"/>
      <c r="R13" s="5"/>
      <c r="S13" s="5"/>
    </row>
    <row r="14" spans="1:19" ht="40.5" x14ac:dyDescent="0.25">
      <c r="A14" s="166"/>
      <c r="B14" s="170"/>
      <c r="C14" s="126"/>
      <c r="D14" s="108"/>
      <c r="E14" s="117"/>
      <c r="F14" s="117"/>
      <c r="G14" s="117"/>
      <c r="H14" s="7" t="s">
        <v>273</v>
      </c>
      <c r="I14" s="10" t="s">
        <v>274</v>
      </c>
      <c r="J14" s="11" t="s">
        <v>36</v>
      </c>
      <c r="K14" s="10" t="s">
        <v>56</v>
      </c>
      <c r="L14" s="10" t="s">
        <v>27</v>
      </c>
      <c r="M14" s="10" t="s">
        <v>275</v>
      </c>
      <c r="N14" s="14">
        <v>1</v>
      </c>
      <c r="O14" s="14">
        <v>1</v>
      </c>
      <c r="P14" s="12"/>
      <c r="Q14" s="12"/>
      <c r="R14" s="5"/>
      <c r="S14" s="5"/>
    </row>
    <row r="15" spans="1:19" ht="54" x14ac:dyDescent="0.25">
      <c r="A15" s="166"/>
      <c r="B15" s="170"/>
      <c r="C15" s="127"/>
      <c r="D15" s="109"/>
      <c r="E15" s="118"/>
      <c r="F15" s="118"/>
      <c r="G15" s="118"/>
      <c r="H15" s="7" t="s">
        <v>276</v>
      </c>
      <c r="I15" s="7" t="s">
        <v>277</v>
      </c>
      <c r="J15" s="8" t="s">
        <v>36</v>
      </c>
      <c r="K15" s="7" t="s">
        <v>56</v>
      </c>
      <c r="L15" s="7" t="s">
        <v>104</v>
      </c>
      <c r="M15" s="7" t="s">
        <v>278</v>
      </c>
      <c r="N15" s="9">
        <v>1</v>
      </c>
      <c r="O15" s="26"/>
      <c r="P15" s="26"/>
      <c r="Q15" s="9">
        <v>1</v>
      </c>
    </row>
    <row r="16" spans="1:19" ht="81" x14ac:dyDescent="0.25">
      <c r="A16" s="166"/>
      <c r="B16" s="170"/>
      <c r="C16" s="110" t="s">
        <v>279</v>
      </c>
      <c r="D16" s="113" t="s">
        <v>280</v>
      </c>
      <c r="E16" s="139" t="s">
        <v>44</v>
      </c>
      <c r="F16" s="139"/>
      <c r="G16" s="139"/>
      <c r="H16" s="10" t="s">
        <v>281</v>
      </c>
      <c r="I16" s="10" t="s">
        <v>282</v>
      </c>
      <c r="J16" s="11" t="s">
        <v>36</v>
      </c>
      <c r="K16" s="10" t="s">
        <v>56</v>
      </c>
      <c r="L16" s="10" t="s">
        <v>283</v>
      </c>
      <c r="M16" s="10" t="s">
        <v>284</v>
      </c>
      <c r="N16" s="12">
        <v>1</v>
      </c>
      <c r="O16" s="12"/>
      <c r="P16" s="12"/>
      <c r="Q16" s="12"/>
    </row>
    <row r="17" spans="1:19" ht="81" x14ac:dyDescent="0.25">
      <c r="A17" s="166"/>
      <c r="B17" s="170"/>
      <c r="C17" s="111"/>
      <c r="D17" s="114"/>
      <c r="E17" s="140"/>
      <c r="F17" s="140"/>
      <c r="G17" s="140"/>
      <c r="H17" s="10" t="s">
        <v>285</v>
      </c>
      <c r="I17" s="7" t="s">
        <v>286</v>
      </c>
      <c r="J17" s="8" t="s">
        <v>36</v>
      </c>
      <c r="K17" s="7" t="s">
        <v>56</v>
      </c>
      <c r="L17" s="7" t="s">
        <v>283</v>
      </c>
      <c r="M17" s="7" t="s">
        <v>287</v>
      </c>
      <c r="N17" s="16">
        <v>1</v>
      </c>
      <c r="O17" s="16">
        <v>1</v>
      </c>
      <c r="P17" s="9"/>
      <c r="Q17" s="9"/>
      <c r="R17" s="5"/>
      <c r="S17" s="5"/>
    </row>
    <row r="18" spans="1:19" ht="81" x14ac:dyDescent="0.25">
      <c r="A18" s="166"/>
      <c r="B18" s="170"/>
      <c r="C18" s="111"/>
      <c r="D18" s="114"/>
      <c r="E18" s="140"/>
      <c r="F18" s="140"/>
      <c r="G18" s="140"/>
      <c r="H18" s="10" t="s">
        <v>288</v>
      </c>
      <c r="I18" s="10" t="s">
        <v>289</v>
      </c>
      <c r="J18" s="11" t="s">
        <v>36</v>
      </c>
      <c r="K18" s="10" t="s">
        <v>56</v>
      </c>
      <c r="L18" s="10" t="s">
        <v>283</v>
      </c>
      <c r="M18" s="10" t="s">
        <v>290</v>
      </c>
      <c r="N18" s="12">
        <v>1</v>
      </c>
      <c r="O18" s="12">
        <v>1</v>
      </c>
      <c r="P18" s="12"/>
      <c r="Q18" s="12"/>
      <c r="R18" s="5"/>
      <c r="S18" s="5"/>
    </row>
    <row r="19" spans="1:19" ht="54" x14ac:dyDescent="0.25">
      <c r="A19" s="166"/>
      <c r="B19" s="170"/>
      <c r="C19" s="111"/>
      <c r="D19" s="114"/>
      <c r="E19" s="140"/>
      <c r="F19" s="140"/>
      <c r="G19" s="140"/>
      <c r="H19" s="10" t="s">
        <v>291</v>
      </c>
      <c r="I19" s="7" t="s">
        <v>292</v>
      </c>
      <c r="J19" s="8" t="s">
        <v>36</v>
      </c>
      <c r="K19" s="7" t="s">
        <v>56</v>
      </c>
      <c r="L19" s="7" t="s">
        <v>293</v>
      </c>
      <c r="M19" s="7" t="s">
        <v>294</v>
      </c>
      <c r="N19" s="9">
        <v>1</v>
      </c>
      <c r="O19" s="9">
        <v>1</v>
      </c>
      <c r="P19" s="9"/>
      <c r="Q19" s="9"/>
      <c r="R19" s="5"/>
      <c r="S19" s="5"/>
    </row>
    <row r="20" spans="1:19" ht="54" x14ac:dyDescent="0.25">
      <c r="A20" s="166"/>
      <c r="B20" s="170"/>
      <c r="C20" s="112"/>
      <c r="D20" s="115"/>
      <c r="E20" s="141"/>
      <c r="F20" s="141"/>
      <c r="G20" s="141"/>
      <c r="H20" s="10" t="s">
        <v>295</v>
      </c>
      <c r="I20" s="10" t="s">
        <v>296</v>
      </c>
      <c r="J20" s="11" t="s">
        <v>297</v>
      </c>
      <c r="K20" s="10" t="s">
        <v>298</v>
      </c>
      <c r="L20" s="10" t="s">
        <v>49</v>
      </c>
      <c r="M20" s="10" t="s">
        <v>299</v>
      </c>
      <c r="N20" s="12">
        <v>1</v>
      </c>
      <c r="O20" s="12">
        <v>1</v>
      </c>
      <c r="P20" s="12"/>
      <c r="Q20" s="12"/>
      <c r="R20" s="5"/>
      <c r="S20" s="5"/>
    </row>
    <row r="21" spans="1:19" ht="54" x14ac:dyDescent="0.25">
      <c r="A21" s="166"/>
      <c r="B21" s="170"/>
      <c r="C21" s="125" t="s">
        <v>300</v>
      </c>
      <c r="D21" s="107" t="s">
        <v>301</v>
      </c>
      <c r="E21" s="116" t="s">
        <v>69</v>
      </c>
      <c r="F21" s="116"/>
      <c r="G21" s="116"/>
      <c r="H21" s="7" t="s">
        <v>302</v>
      </c>
      <c r="I21" s="7" t="s">
        <v>303</v>
      </c>
      <c r="J21" s="8" t="s">
        <v>304</v>
      </c>
      <c r="K21" s="7" t="s">
        <v>305</v>
      </c>
      <c r="L21" s="7" t="s">
        <v>306</v>
      </c>
      <c r="M21" s="7" t="s">
        <v>307</v>
      </c>
      <c r="N21" s="9">
        <v>1</v>
      </c>
      <c r="O21" s="9">
        <v>1</v>
      </c>
      <c r="P21" s="9"/>
      <c r="Q21" s="9"/>
      <c r="R21" s="5"/>
      <c r="S21" s="5"/>
    </row>
    <row r="22" spans="1:19" ht="54" x14ac:dyDescent="0.25">
      <c r="A22" s="166"/>
      <c r="B22" s="170"/>
      <c r="C22" s="126"/>
      <c r="D22" s="108"/>
      <c r="E22" s="117"/>
      <c r="F22" s="117"/>
      <c r="G22" s="117"/>
      <c r="H22" s="7" t="s">
        <v>308</v>
      </c>
      <c r="I22" s="10" t="s">
        <v>309</v>
      </c>
      <c r="J22" s="11" t="s">
        <v>304</v>
      </c>
      <c r="K22" s="10" t="s">
        <v>305</v>
      </c>
      <c r="L22" s="10" t="s">
        <v>306</v>
      </c>
      <c r="M22" s="10" t="s">
        <v>310</v>
      </c>
      <c r="N22" s="12">
        <v>1</v>
      </c>
      <c r="O22" s="12"/>
      <c r="P22" s="12">
        <v>1</v>
      </c>
      <c r="Q22" s="12"/>
    </row>
    <row r="23" spans="1:19" ht="54" x14ac:dyDescent="0.25">
      <c r="A23" s="167"/>
      <c r="B23" s="171"/>
      <c r="C23" s="127"/>
      <c r="D23" s="109"/>
      <c r="E23" s="118"/>
      <c r="F23" s="118"/>
      <c r="G23" s="118"/>
      <c r="H23" s="7" t="s">
        <v>311</v>
      </c>
      <c r="I23" s="7" t="s">
        <v>312</v>
      </c>
      <c r="J23" s="8" t="s">
        <v>304</v>
      </c>
      <c r="K23" s="7" t="s">
        <v>305</v>
      </c>
      <c r="L23" s="7" t="s">
        <v>306</v>
      </c>
      <c r="M23" s="7" t="s">
        <v>313</v>
      </c>
      <c r="N23" s="9">
        <v>8</v>
      </c>
      <c r="O23" s="9"/>
      <c r="P23" s="9">
        <v>3</v>
      </c>
      <c r="Q23" s="9">
        <v>5</v>
      </c>
    </row>
    <row r="24" spans="1:19" ht="81" x14ac:dyDescent="0.25">
      <c r="A24" s="165" t="s">
        <v>314</v>
      </c>
      <c r="B24" s="146" t="s">
        <v>315</v>
      </c>
      <c r="C24" s="110" t="s">
        <v>316</v>
      </c>
      <c r="D24" s="113" t="s">
        <v>317</v>
      </c>
      <c r="E24" s="139" t="s">
        <v>44</v>
      </c>
      <c r="F24" s="139"/>
      <c r="G24" s="139"/>
      <c r="H24" s="10" t="s">
        <v>318</v>
      </c>
      <c r="I24" s="10" t="s">
        <v>319</v>
      </c>
      <c r="J24" s="11" t="s">
        <v>36</v>
      </c>
      <c r="K24" s="10" t="s">
        <v>56</v>
      </c>
      <c r="L24" s="10"/>
      <c r="M24" s="10" t="s">
        <v>320</v>
      </c>
      <c r="N24" s="14">
        <v>1</v>
      </c>
      <c r="O24" s="14">
        <v>1</v>
      </c>
      <c r="P24" s="12"/>
      <c r="Q24" s="12"/>
      <c r="R24" s="5"/>
      <c r="S24" s="5"/>
    </row>
    <row r="25" spans="1:19" ht="67.5" x14ac:dyDescent="0.25">
      <c r="A25" s="166"/>
      <c r="B25" s="147"/>
      <c r="C25" s="111"/>
      <c r="D25" s="114"/>
      <c r="E25" s="140"/>
      <c r="F25" s="140"/>
      <c r="G25" s="140"/>
      <c r="H25" s="10" t="s">
        <v>321</v>
      </c>
      <c r="I25" s="7" t="s">
        <v>322</v>
      </c>
      <c r="J25" s="8" t="s">
        <v>36</v>
      </c>
      <c r="K25" s="7" t="s">
        <v>56</v>
      </c>
      <c r="L25" s="7" t="s">
        <v>304</v>
      </c>
      <c r="M25" s="7" t="s">
        <v>320</v>
      </c>
      <c r="N25" s="16">
        <v>1</v>
      </c>
      <c r="O25" s="9"/>
      <c r="P25" s="16">
        <v>1</v>
      </c>
      <c r="Q25" s="9"/>
    </row>
    <row r="26" spans="1:19" ht="40.5" x14ac:dyDescent="0.25">
      <c r="A26" s="166"/>
      <c r="B26" s="147"/>
      <c r="C26" s="111"/>
      <c r="D26" s="114"/>
      <c r="E26" s="140"/>
      <c r="F26" s="140"/>
      <c r="G26" s="140"/>
      <c r="H26" s="10" t="s">
        <v>323</v>
      </c>
      <c r="I26" s="10" t="s">
        <v>324</v>
      </c>
      <c r="J26" s="11" t="s">
        <v>36</v>
      </c>
      <c r="K26" s="10" t="s">
        <v>56</v>
      </c>
      <c r="L26" s="10" t="s">
        <v>325</v>
      </c>
      <c r="M26" s="10" t="s">
        <v>320</v>
      </c>
      <c r="N26" s="14">
        <v>1</v>
      </c>
      <c r="O26" s="14">
        <v>1</v>
      </c>
      <c r="P26" s="12"/>
      <c r="Q26" s="12"/>
      <c r="R26" s="5"/>
      <c r="S26" s="5"/>
    </row>
    <row r="27" spans="1:19" ht="67.5" x14ac:dyDescent="0.25">
      <c r="A27" s="166"/>
      <c r="B27" s="147"/>
      <c r="C27" s="111"/>
      <c r="D27" s="114"/>
      <c r="E27" s="140"/>
      <c r="F27" s="140"/>
      <c r="G27" s="140"/>
      <c r="H27" s="10" t="s">
        <v>326</v>
      </c>
      <c r="I27" s="7" t="s">
        <v>327</v>
      </c>
      <c r="J27" s="8" t="s">
        <v>328</v>
      </c>
      <c r="K27" s="7" t="s">
        <v>329</v>
      </c>
      <c r="L27" s="7" t="s">
        <v>328</v>
      </c>
      <c r="M27" s="7" t="s">
        <v>330</v>
      </c>
      <c r="N27" s="9">
        <v>1</v>
      </c>
      <c r="O27" s="9"/>
      <c r="P27" s="9">
        <v>1</v>
      </c>
      <c r="Q27" s="9"/>
    </row>
    <row r="28" spans="1:19" ht="67.5" x14ac:dyDescent="0.25">
      <c r="A28" s="166"/>
      <c r="B28" s="147"/>
      <c r="C28" s="111"/>
      <c r="D28" s="114"/>
      <c r="E28" s="140"/>
      <c r="F28" s="140"/>
      <c r="G28" s="140"/>
      <c r="H28" s="10" t="s">
        <v>331</v>
      </c>
      <c r="I28" s="10" t="s">
        <v>332</v>
      </c>
      <c r="J28" s="11" t="s">
        <v>36</v>
      </c>
      <c r="K28" s="10" t="s">
        <v>56</v>
      </c>
      <c r="L28" s="10" t="s">
        <v>328</v>
      </c>
      <c r="M28" s="10" t="s">
        <v>320</v>
      </c>
      <c r="N28" s="14">
        <v>1</v>
      </c>
      <c r="O28" s="14">
        <v>1</v>
      </c>
      <c r="P28" s="12"/>
      <c r="Q28" s="12"/>
      <c r="R28" s="5"/>
      <c r="S28" s="5"/>
    </row>
    <row r="29" spans="1:19" ht="40.5" x14ac:dyDescent="0.25">
      <c r="A29" s="166"/>
      <c r="B29" s="147"/>
      <c r="C29" s="111"/>
      <c r="D29" s="114"/>
      <c r="E29" s="140"/>
      <c r="F29" s="140"/>
      <c r="G29" s="140"/>
      <c r="H29" s="10" t="s">
        <v>333</v>
      </c>
      <c r="I29" s="7" t="s">
        <v>334</v>
      </c>
      <c r="J29" s="8" t="s">
        <v>36</v>
      </c>
      <c r="K29" s="7" t="s">
        <v>56</v>
      </c>
      <c r="L29" s="7" t="s">
        <v>335</v>
      </c>
      <c r="M29" s="7" t="s">
        <v>320</v>
      </c>
      <c r="N29" s="16">
        <v>1</v>
      </c>
      <c r="O29" s="9"/>
      <c r="P29" s="9"/>
      <c r="Q29" s="16">
        <v>1</v>
      </c>
    </row>
    <row r="30" spans="1:19" ht="40.5" x14ac:dyDescent="0.25">
      <c r="A30" s="166"/>
      <c r="B30" s="147"/>
      <c r="C30" s="111"/>
      <c r="D30" s="114"/>
      <c r="E30" s="140"/>
      <c r="F30" s="140"/>
      <c r="G30" s="140"/>
      <c r="H30" s="10" t="s">
        <v>336</v>
      </c>
      <c r="I30" s="10" t="s">
        <v>337</v>
      </c>
      <c r="J30" s="11" t="s">
        <v>36</v>
      </c>
      <c r="K30" s="10" t="s">
        <v>56</v>
      </c>
      <c r="L30" s="10" t="s">
        <v>338</v>
      </c>
      <c r="M30" s="10" t="s">
        <v>320</v>
      </c>
      <c r="N30" s="14">
        <v>1</v>
      </c>
      <c r="O30" s="12"/>
      <c r="P30" s="12"/>
      <c r="Q30" s="14">
        <v>1</v>
      </c>
    </row>
    <row r="31" spans="1:19" ht="40.5" x14ac:dyDescent="0.25">
      <c r="A31" s="166"/>
      <c r="B31" s="147"/>
      <c r="C31" s="112"/>
      <c r="D31" s="115"/>
      <c r="E31" s="141"/>
      <c r="F31" s="141"/>
      <c r="G31" s="141"/>
      <c r="H31" s="10" t="s">
        <v>339</v>
      </c>
      <c r="I31" s="7" t="s">
        <v>340</v>
      </c>
      <c r="J31" s="8" t="s">
        <v>36</v>
      </c>
      <c r="K31" s="7" t="s">
        <v>56</v>
      </c>
      <c r="L31" s="7" t="s">
        <v>297</v>
      </c>
      <c r="M31" s="7" t="s">
        <v>320</v>
      </c>
      <c r="N31" s="16">
        <v>1</v>
      </c>
      <c r="O31" s="16">
        <v>1</v>
      </c>
      <c r="P31" s="9"/>
      <c r="Q31" s="9"/>
      <c r="R31" s="5"/>
      <c r="S31" s="5"/>
    </row>
    <row r="32" spans="1:19" ht="54" x14ac:dyDescent="0.25">
      <c r="A32" s="166"/>
      <c r="B32" s="147"/>
      <c r="C32" s="110" t="s">
        <v>341</v>
      </c>
      <c r="D32" s="113" t="s">
        <v>342</v>
      </c>
      <c r="E32" s="139" t="s">
        <v>44</v>
      </c>
      <c r="F32" s="139"/>
      <c r="G32" s="139"/>
      <c r="H32" s="10" t="s">
        <v>343</v>
      </c>
      <c r="I32" s="10" t="s">
        <v>344</v>
      </c>
      <c r="J32" s="11" t="s">
        <v>36</v>
      </c>
      <c r="K32" s="10" t="s">
        <v>56</v>
      </c>
      <c r="L32" s="10"/>
      <c r="M32" s="10" t="s">
        <v>345</v>
      </c>
      <c r="N32" s="12">
        <v>1</v>
      </c>
      <c r="O32" s="12">
        <v>1</v>
      </c>
      <c r="P32" s="12"/>
      <c r="Q32" s="12"/>
      <c r="R32" s="5"/>
      <c r="S32" s="5"/>
    </row>
    <row r="33" spans="1:19" ht="67.5" x14ac:dyDescent="0.25">
      <c r="A33" s="167"/>
      <c r="B33" s="148"/>
      <c r="C33" s="112"/>
      <c r="D33" s="115"/>
      <c r="E33" s="141"/>
      <c r="F33" s="141"/>
      <c r="G33" s="141"/>
      <c r="H33" s="10" t="s">
        <v>346</v>
      </c>
      <c r="I33" s="7" t="s">
        <v>347</v>
      </c>
      <c r="J33" s="8" t="s">
        <v>36</v>
      </c>
      <c r="K33" s="7" t="s">
        <v>56</v>
      </c>
      <c r="L33" s="7"/>
      <c r="M33" s="7" t="s">
        <v>287</v>
      </c>
      <c r="N33" s="16">
        <v>1</v>
      </c>
      <c r="O33" s="16">
        <v>1</v>
      </c>
      <c r="P33" s="9"/>
      <c r="Q33" s="9"/>
      <c r="R33" s="5"/>
      <c r="S33" s="5"/>
    </row>
    <row r="34" spans="1:19" ht="40.5" x14ac:dyDescent="0.25">
      <c r="A34" s="165" t="s">
        <v>348</v>
      </c>
      <c r="B34" s="146" t="s">
        <v>349</v>
      </c>
      <c r="C34" s="110" t="s">
        <v>350</v>
      </c>
      <c r="D34" s="113" t="s">
        <v>351</v>
      </c>
      <c r="E34" s="139" t="s">
        <v>44</v>
      </c>
      <c r="F34" s="139"/>
      <c r="G34" s="139"/>
      <c r="H34" s="10" t="s">
        <v>352</v>
      </c>
      <c r="I34" s="10" t="s">
        <v>353</v>
      </c>
      <c r="J34" s="11" t="s">
        <v>36</v>
      </c>
      <c r="K34" s="10" t="s">
        <v>56</v>
      </c>
      <c r="L34" s="10"/>
      <c r="M34" s="10" t="s">
        <v>38</v>
      </c>
      <c r="N34" s="12">
        <v>9</v>
      </c>
      <c r="O34" s="12">
        <v>1</v>
      </c>
      <c r="P34" s="12">
        <v>3</v>
      </c>
      <c r="Q34" s="12">
        <v>5</v>
      </c>
      <c r="R34" s="5"/>
      <c r="S34" s="5"/>
    </row>
    <row r="35" spans="1:19" ht="40.5" x14ac:dyDescent="0.25">
      <c r="A35" s="166"/>
      <c r="B35" s="147"/>
      <c r="C35" s="111"/>
      <c r="D35" s="114"/>
      <c r="E35" s="140"/>
      <c r="F35" s="140"/>
      <c r="G35" s="140"/>
      <c r="H35" s="10" t="s">
        <v>354</v>
      </c>
      <c r="I35" s="7" t="s">
        <v>355</v>
      </c>
      <c r="J35" s="8" t="s">
        <v>36</v>
      </c>
      <c r="K35" s="7" t="s">
        <v>56</v>
      </c>
      <c r="L35" s="7"/>
      <c r="M35" s="7" t="s">
        <v>356</v>
      </c>
      <c r="N35" s="9">
        <v>72</v>
      </c>
      <c r="O35" s="9"/>
      <c r="P35" s="9">
        <v>12</v>
      </c>
      <c r="Q35" s="9">
        <v>60</v>
      </c>
    </row>
    <row r="36" spans="1:19" ht="40.5" x14ac:dyDescent="0.25">
      <c r="A36" s="166"/>
      <c r="B36" s="147"/>
      <c r="C36" s="111"/>
      <c r="D36" s="114"/>
      <c r="E36" s="140"/>
      <c r="F36" s="140"/>
      <c r="G36" s="140"/>
      <c r="H36" s="10" t="s">
        <v>357</v>
      </c>
      <c r="I36" s="10" t="s">
        <v>358</v>
      </c>
      <c r="J36" s="11" t="s">
        <v>36</v>
      </c>
      <c r="K36" s="10" t="s">
        <v>56</v>
      </c>
      <c r="L36" s="10"/>
      <c r="M36" s="10" t="s">
        <v>359</v>
      </c>
      <c r="N36" s="12">
        <v>10</v>
      </c>
      <c r="O36" s="12">
        <v>2</v>
      </c>
      <c r="P36" s="12">
        <v>3</v>
      </c>
      <c r="Q36" s="12">
        <v>5</v>
      </c>
      <c r="R36" s="5"/>
      <c r="S36" s="5"/>
    </row>
    <row r="37" spans="1:19" ht="27" x14ac:dyDescent="0.25">
      <c r="A37" s="166"/>
      <c r="B37" s="147"/>
      <c r="C37" s="112"/>
      <c r="D37" s="115"/>
      <c r="E37" s="141"/>
      <c r="F37" s="141"/>
      <c r="G37" s="141"/>
      <c r="H37" s="10" t="s">
        <v>360</v>
      </c>
      <c r="I37" s="7" t="s">
        <v>361</v>
      </c>
      <c r="J37" s="8" t="s">
        <v>36</v>
      </c>
      <c r="K37" s="7" t="s">
        <v>56</v>
      </c>
      <c r="L37" s="7"/>
      <c r="M37" s="7" t="s">
        <v>362</v>
      </c>
      <c r="N37" s="9">
        <v>1</v>
      </c>
      <c r="O37" s="9">
        <v>1</v>
      </c>
      <c r="P37" s="9"/>
      <c r="Q37" s="9"/>
      <c r="R37" s="5"/>
      <c r="S37" s="5"/>
    </row>
    <row r="38" spans="1:19" ht="54" x14ac:dyDescent="0.25">
      <c r="A38" s="166"/>
      <c r="B38" s="147"/>
      <c r="C38" s="110" t="s">
        <v>363</v>
      </c>
      <c r="D38" s="113" t="s">
        <v>364</v>
      </c>
      <c r="E38" s="139" t="s">
        <v>44</v>
      </c>
      <c r="F38" s="139"/>
      <c r="G38" s="139"/>
      <c r="H38" s="10" t="s">
        <v>365</v>
      </c>
      <c r="I38" s="10" t="s">
        <v>366</v>
      </c>
      <c r="J38" s="11" t="s">
        <v>25</v>
      </c>
      <c r="K38" s="10" t="s">
        <v>31</v>
      </c>
      <c r="L38" s="10" t="s">
        <v>36</v>
      </c>
      <c r="M38" s="10" t="s">
        <v>367</v>
      </c>
      <c r="N38" s="12">
        <v>18</v>
      </c>
      <c r="O38" s="12">
        <v>2</v>
      </c>
      <c r="P38" s="12">
        <v>6</v>
      </c>
      <c r="Q38" s="12">
        <v>10</v>
      </c>
      <c r="R38" s="5"/>
      <c r="S38" s="5"/>
    </row>
    <row r="39" spans="1:19" ht="67.5" x14ac:dyDescent="0.25">
      <c r="A39" s="166"/>
      <c r="B39" s="147"/>
      <c r="C39" s="112"/>
      <c r="D39" s="115"/>
      <c r="E39" s="141"/>
      <c r="F39" s="141"/>
      <c r="G39" s="141"/>
      <c r="H39" s="10" t="s">
        <v>368</v>
      </c>
      <c r="I39" s="7" t="s">
        <v>369</v>
      </c>
      <c r="J39" s="8" t="s">
        <v>36</v>
      </c>
      <c r="K39" s="7" t="s">
        <v>56</v>
      </c>
      <c r="L39" s="7"/>
      <c r="M39" s="7" t="s">
        <v>370</v>
      </c>
      <c r="N39" s="9">
        <v>6</v>
      </c>
      <c r="O39" s="9"/>
      <c r="P39" s="9">
        <v>1</v>
      </c>
      <c r="Q39" s="9">
        <v>5</v>
      </c>
    </row>
    <row r="40" spans="1:19" ht="54" x14ac:dyDescent="0.25">
      <c r="A40" s="166"/>
      <c r="B40" s="147"/>
      <c r="C40" s="110" t="s">
        <v>371</v>
      </c>
      <c r="D40" s="113" t="s">
        <v>372</v>
      </c>
      <c r="E40" s="139" t="s">
        <v>69</v>
      </c>
      <c r="F40" s="139"/>
      <c r="G40" s="139"/>
      <c r="H40" s="10" t="s">
        <v>373</v>
      </c>
      <c r="I40" s="10" t="s">
        <v>374</v>
      </c>
      <c r="J40" s="11" t="s">
        <v>36</v>
      </c>
      <c r="K40" s="10" t="s">
        <v>56</v>
      </c>
      <c r="L40" s="10"/>
      <c r="M40" s="10" t="s">
        <v>375</v>
      </c>
      <c r="N40" s="12">
        <v>1</v>
      </c>
      <c r="O40" s="12">
        <v>1</v>
      </c>
      <c r="P40" s="12"/>
      <c r="Q40" s="12"/>
      <c r="R40" s="5"/>
      <c r="S40" s="5"/>
    </row>
    <row r="41" spans="1:19" ht="81" x14ac:dyDescent="0.25">
      <c r="A41" s="166"/>
      <c r="B41" s="147"/>
      <c r="C41" s="111"/>
      <c r="D41" s="114"/>
      <c r="E41" s="140"/>
      <c r="F41" s="140"/>
      <c r="G41" s="140"/>
      <c r="H41" s="10" t="s">
        <v>376</v>
      </c>
      <c r="I41" s="7" t="s">
        <v>377</v>
      </c>
      <c r="J41" s="8" t="s">
        <v>36</v>
      </c>
      <c r="K41" s="7" t="s">
        <v>56</v>
      </c>
      <c r="L41" s="7"/>
      <c r="M41" s="7" t="s">
        <v>378</v>
      </c>
      <c r="N41" s="9">
        <v>8</v>
      </c>
      <c r="O41" s="9"/>
      <c r="P41" s="9">
        <v>3</v>
      </c>
      <c r="Q41" s="9">
        <v>5</v>
      </c>
    </row>
    <row r="42" spans="1:19" ht="40.5" x14ac:dyDescent="0.25">
      <c r="A42" s="166"/>
      <c r="B42" s="147"/>
      <c r="C42" s="111"/>
      <c r="D42" s="114"/>
      <c r="E42" s="140"/>
      <c r="F42" s="140"/>
      <c r="G42" s="140"/>
      <c r="H42" s="10" t="s">
        <v>379</v>
      </c>
      <c r="I42" s="10" t="s">
        <v>380</v>
      </c>
      <c r="J42" s="11" t="s">
        <v>36</v>
      </c>
      <c r="K42" s="10" t="s">
        <v>56</v>
      </c>
      <c r="L42" s="10"/>
      <c r="M42" s="10" t="s">
        <v>381</v>
      </c>
      <c r="N42" s="12">
        <v>1</v>
      </c>
      <c r="O42" s="12"/>
      <c r="P42" s="12">
        <v>1</v>
      </c>
      <c r="Q42" s="12"/>
    </row>
    <row r="43" spans="1:19" ht="40.5" x14ac:dyDescent="0.25">
      <c r="A43" s="166"/>
      <c r="B43" s="147"/>
      <c r="C43" s="112"/>
      <c r="D43" s="115"/>
      <c r="E43" s="141"/>
      <c r="F43" s="141"/>
      <c r="G43" s="141"/>
      <c r="H43" s="10" t="s">
        <v>382</v>
      </c>
      <c r="I43" s="7" t="s">
        <v>383</v>
      </c>
      <c r="J43" s="8" t="s">
        <v>36</v>
      </c>
      <c r="K43" s="7" t="s">
        <v>56</v>
      </c>
      <c r="L43" s="7"/>
      <c r="M43" s="7" t="s">
        <v>384</v>
      </c>
      <c r="N43" s="9">
        <v>8</v>
      </c>
      <c r="O43" s="9"/>
      <c r="P43" s="9">
        <v>3</v>
      </c>
      <c r="Q43" s="9">
        <v>5</v>
      </c>
    </row>
    <row r="44" spans="1:19" ht="54" x14ac:dyDescent="0.25">
      <c r="A44" s="166"/>
      <c r="B44" s="147"/>
      <c r="C44" s="110" t="s">
        <v>385</v>
      </c>
      <c r="D44" s="113" t="s">
        <v>386</v>
      </c>
      <c r="E44" s="139" t="s">
        <v>44</v>
      </c>
      <c r="F44" s="139"/>
      <c r="G44" s="139"/>
      <c r="H44" s="10" t="s">
        <v>387</v>
      </c>
      <c r="I44" s="10" t="s">
        <v>388</v>
      </c>
      <c r="J44" s="11" t="s">
        <v>36</v>
      </c>
      <c r="K44" s="10" t="s">
        <v>56</v>
      </c>
      <c r="L44" s="10"/>
      <c r="M44" s="10" t="s">
        <v>389</v>
      </c>
      <c r="N44" s="12">
        <v>9</v>
      </c>
      <c r="O44" s="12">
        <v>1</v>
      </c>
      <c r="P44" s="12">
        <v>3</v>
      </c>
      <c r="Q44" s="12">
        <v>5</v>
      </c>
      <c r="R44" s="5"/>
      <c r="S44" s="5"/>
    </row>
    <row r="45" spans="1:19" ht="40.5" x14ac:dyDescent="0.25">
      <c r="A45" s="166"/>
      <c r="B45" s="147"/>
      <c r="C45" s="112"/>
      <c r="D45" s="115"/>
      <c r="E45" s="141"/>
      <c r="F45" s="141"/>
      <c r="G45" s="141"/>
      <c r="H45" s="10" t="s">
        <v>390</v>
      </c>
      <c r="I45" s="7" t="s">
        <v>391</v>
      </c>
      <c r="J45" s="8" t="s">
        <v>36</v>
      </c>
      <c r="K45" s="7" t="s">
        <v>56</v>
      </c>
      <c r="L45" s="7"/>
      <c r="M45" s="7" t="s">
        <v>392</v>
      </c>
      <c r="N45" s="9">
        <v>1</v>
      </c>
      <c r="O45" s="9">
        <v>1</v>
      </c>
      <c r="P45" s="9"/>
      <c r="Q45" s="9"/>
      <c r="R45" s="5"/>
      <c r="S45" s="5"/>
    </row>
    <row r="46" spans="1:19" ht="27" x14ac:dyDescent="0.25">
      <c r="A46" s="166"/>
      <c r="B46" s="147"/>
      <c r="C46" s="134" t="s">
        <v>393</v>
      </c>
      <c r="D46" s="159" t="s">
        <v>394</v>
      </c>
      <c r="E46" s="162" t="s">
        <v>22</v>
      </c>
      <c r="F46" s="162" t="s">
        <v>168</v>
      </c>
      <c r="G46" s="162"/>
      <c r="H46" s="20" t="s">
        <v>395</v>
      </c>
      <c r="I46" s="10" t="s">
        <v>396</v>
      </c>
      <c r="J46" s="11" t="s">
        <v>328</v>
      </c>
      <c r="K46" s="10" t="s">
        <v>397</v>
      </c>
      <c r="L46" s="10"/>
      <c r="M46" s="10" t="s">
        <v>398</v>
      </c>
      <c r="N46" s="14">
        <v>1</v>
      </c>
      <c r="O46" s="14">
        <v>1</v>
      </c>
      <c r="P46" s="12"/>
      <c r="Q46" s="12"/>
      <c r="R46" s="5"/>
      <c r="S46" s="5"/>
    </row>
    <row r="47" spans="1:19" ht="27" x14ac:dyDescent="0.25">
      <c r="A47" s="166"/>
      <c r="B47" s="147"/>
      <c r="C47" s="135"/>
      <c r="D47" s="161"/>
      <c r="E47" s="163"/>
      <c r="F47" s="163"/>
      <c r="G47" s="163"/>
      <c r="H47" s="20" t="s">
        <v>399</v>
      </c>
      <c r="I47" s="7" t="s">
        <v>400</v>
      </c>
      <c r="J47" s="8" t="s">
        <v>328</v>
      </c>
      <c r="K47" s="7" t="s">
        <v>397</v>
      </c>
      <c r="L47" s="7" t="s">
        <v>36</v>
      </c>
      <c r="M47" s="7" t="s">
        <v>401</v>
      </c>
      <c r="N47" s="9">
        <v>72</v>
      </c>
      <c r="O47" s="9">
        <v>36</v>
      </c>
      <c r="P47" s="9">
        <v>36</v>
      </c>
      <c r="Q47" s="9"/>
      <c r="R47" s="5"/>
      <c r="S47" s="5"/>
    </row>
    <row r="48" spans="1:19" ht="40.5" x14ac:dyDescent="0.25">
      <c r="A48" s="166"/>
      <c r="B48" s="147"/>
      <c r="C48" s="135"/>
      <c r="D48" s="161"/>
      <c r="E48" s="163"/>
      <c r="F48" s="163"/>
      <c r="G48" s="163"/>
      <c r="H48" s="20" t="s">
        <v>402</v>
      </c>
      <c r="I48" s="7" t="s">
        <v>403</v>
      </c>
      <c r="J48" s="8" t="s">
        <v>328</v>
      </c>
      <c r="K48" s="7" t="s">
        <v>397</v>
      </c>
      <c r="L48" s="7" t="s">
        <v>36</v>
      </c>
      <c r="M48" s="7" t="s">
        <v>404</v>
      </c>
      <c r="N48" s="16">
        <v>1</v>
      </c>
      <c r="O48" s="16">
        <v>1</v>
      </c>
      <c r="P48" s="9"/>
      <c r="Q48" s="9"/>
      <c r="R48" s="5"/>
      <c r="S48" s="5"/>
    </row>
    <row r="49" spans="1:17" ht="54" x14ac:dyDescent="0.25">
      <c r="A49" s="166"/>
      <c r="B49" s="147"/>
      <c r="C49" s="135"/>
      <c r="D49" s="161"/>
      <c r="E49" s="163"/>
      <c r="F49" s="163"/>
      <c r="G49" s="163"/>
      <c r="H49" s="20" t="s">
        <v>405</v>
      </c>
      <c r="I49" s="10" t="s">
        <v>406</v>
      </c>
      <c r="J49" s="11" t="s">
        <v>328</v>
      </c>
      <c r="K49" s="10" t="s">
        <v>397</v>
      </c>
      <c r="L49" s="10"/>
      <c r="M49" s="10" t="s">
        <v>381</v>
      </c>
      <c r="N49" s="12">
        <v>1</v>
      </c>
      <c r="O49" s="12"/>
      <c r="P49" s="12"/>
      <c r="Q49" s="12">
        <v>1</v>
      </c>
    </row>
    <row r="50" spans="1:17" ht="40.5" x14ac:dyDescent="0.25">
      <c r="A50" s="167"/>
      <c r="B50" s="148"/>
      <c r="C50" s="136"/>
      <c r="D50" s="160"/>
      <c r="E50" s="164"/>
      <c r="F50" s="164"/>
      <c r="G50" s="164"/>
      <c r="H50" s="20" t="s">
        <v>407</v>
      </c>
      <c r="I50" s="7" t="s">
        <v>408</v>
      </c>
      <c r="J50" s="8" t="s">
        <v>328</v>
      </c>
      <c r="K50" s="7" t="s">
        <v>397</v>
      </c>
      <c r="L50" s="7"/>
      <c r="M50" s="7" t="s">
        <v>294</v>
      </c>
      <c r="N50" s="9">
        <v>1</v>
      </c>
      <c r="O50" s="9"/>
      <c r="P50" s="9">
        <v>1</v>
      </c>
      <c r="Q50" s="9"/>
    </row>
  </sheetData>
  <autoFilter ref="B2:Q50" xr:uid="{00000000-0009-0000-0000-000008000000}"/>
  <mergeCells count="89">
    <mergeCell ref="N1:N2"/>
    <mergeCell ref="O1:Q1"/>
    <mergeCell ref="A1:A2"/>
    <mergeCell ref="B1:B2"/>
    <mergeCell ref="C1:C2"/>
    <mergeCell ref="D1:D2"/>
    <mergeCell ref="E1:G1"/>
    <mergeCell ref="H1:H2"/>
    <mergeCell ref="I1:I2"/>
    <mergeCell ref="J1:J2"/>
    <mergeCell ref="K1:K2"/>
    <mergeCell ref="L1:L2"/>
    <mergeCell ref="M1:M2"/>
    <mergeCell ref="A34:A50"/>
    <mergeCell ref="B34:B50"/>
    <mergeCell ref="C34:C37"/>
    <mergeCell ref="C40:C43"/>
    <mergeCell ref="C46:C50"/>
    <mergeCell ref="C44:C45"/>
    <mergeCell ref="C38:C39"/>
    <mergeCell ref="F3:F9"/>
    <mergeCell ref="G3:G9"/>
    <mergeCell ref="H3:H4"/>
    <mergeCell ref="A3:A23"/>
    <mergeCell ref="B3:B23"/>
    <mergeCell ref="C3:C9"/>
    <mergeCell ref="C13:C15"/>
    <mergeCell ref="C21:C23"/>
    <mergeCell ref="D13:D15"/>
    <mergeCell ref="E13:E15"/>
    <mergeCell ref="F13:F15"/>
    <mergeCell ref="G13:G15"/>
    <mergeCell ref="C16:C20"/>
    <mergeCell ref="D16:D20"/>
    <mergeCell ref="E16:E20"/>
    <mergeCell ref="F16:F20"/>
    <mergeCell ref="L3:L4"/>
    <mergeCell ref="J5:J8"/>
    <mergeCell ref="K5:K8"/>
    <mergeCell ref="L5:L8"/>
    <mergeCell ref="C10:C12"/>
    <mergeCell ref="D10:D12"/>
    <mergeCell ref="E10:E12"/>
    <mergeCell ref="F10:F12"/>
    <mergeCell ref="G10:G12"/>
    <mergeCell ref="I3:I4"/>
    <mergeCell ref="H5:H8"/>
    <mergeCell ref="I5:I8"/>
    <mergeCell ref="J3:J4"/>
    <mergeCell ref="K3:K4"/>
    <mergeCell ref="D3:D9"/>
    <mergeCell ref="E3:E9"/>
    <mergeCell ref="G16:G20"/>
    <mergeCell ref="D21:D23"/>
    <mergeCell ref="E21:E23"/>
    <mergeCell ref="F21:F23"/>
    <mergeCell ref="G21:G23"/>
    <mergeCell ref="A24:A33"/>
    <mergeCell ref="B24:B33"/>
    <mergeCell ref="C24:C31"/>
    <mergeCell ref="C32:C33"/>
    <mergeCell ref="D32:D33"/>
    <mergeCell ref="E32:E33"/>
    <mergeCell ref="D24:D31"/>
    <mergeCell ref="E24:E31"/>
    <mergeCell ref="F24:F31"/>
    <mergeCell ref="G24:G31"/>
    <mergeCell ref="F32:F33"/>
    <mergeCell ref="G32:G33"/>
    <mergeCell ref="D46:D50"/>
    <mergeCell ref="E46:E50"/>
    <mergeCell ref="F46:F50"/>
    <mergeCell ref="G46:G50"/>
    <mergeCell ref="D44:D45"/>
    <mergeCell ref="E44:E45"/>
    <mergeCell ref="F44:F45"/>
    <mergeCell ref="G44:G45"/>
    <mergeCell ref="D34:D37"/>
    <mergeCell ref="E34:E37"/>
    <mergeCell ref="F34:F37"/>
    <mergeCell ref="G34:G37"/>
    <mergeCell ref="D40:D43"/>
    <mergeCell ref="E40:E43"/>
    <mergeCell ref="F40:F43"/>
    <mergeCell ref="G40:G43"/>
    <mergeCell ref="D38:D39"/>
    <mergeCell ref="E38:E39"/>
    <mergeCell ref="F38:F39"/>
    <mergeCell ref="G38:G39"/>
  </mergeCells>
  <dataValidations count="2">
    <dataValidation type="list" allowBlank="1" showErrorMessage="1" sqref="J9:J50 J3 L3 J5 L5 L9:L50" xr:uid="{00000000-0002-0000-0800-000000000000}">
      <formula1>"ARTESP,Cetran-SP,DER-SP,Detran-SP,IGC-SP,PMESP,SES-SP,PRODESP,Casa Civil,Polícia Civil,SGGD,SSP,SGRI,Órgãos Municipais,PRF,Membros Natos SISTRAN-SP,Órgãos Autuadores,Município de São Paulo,SECOM,SDUH,SEDUC-SP,ANTT"</formula1>
    </dataValidation>
    <dataValidation type="list" allowBlank="1" showErrorMessage="1" sqref="E3 E10 E13 E16 E21 E32 E24 E34 E38 E40 E44 E46" xr:uid="{0AD4B03F-17A9-4058-8D4F-5679EFC072A8}">
      <formula1>"Alta,Moderada,Tangencial,Ausente"</formula1>
    </dataValidation>
  </dataValidations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>
    <tabColor rgb="FFFFC000"/>
    <outlinePr summaryBelow="0" summaryRight="0"/>
    <pageSetUpPr fitToPage="1"/>
  </sheetPr>
  <dimension ref="A1:AI56"/>
  <sheetViews>
    <sheetView zoomScaleNormal="100" workbookViewId="0">
      <pane ySplit="2" topLeftCell="A3" activePane="bottomLeft" state="frozen"/>
      <selection pane="bottomLeft" activeCell="I3" sqref="I3"/>
    </sheetView>
  </sheetViews>
  <sheetFormatPr defaultColWidth="11.25" defaultRowHeight="13.5" x14ac:dyDescent="0.25"/>
  <cols>
    <col min="1" max="1" width="9.75" style="23" bestFit="1" customWidth="1"/>
    <col min="2" max="2" width="15.5" style="23" customWidth="1"/>
    <col min="3" max="3" width="6.375" style="4" customWidth="1"/>
    <col min="4" max="4" width="39.5" style="4" customWidth="1"/>
    <col min="5" max="5" width="11.75" style="24" customWidth="1"/>
    <col min="6" max="6" width="12.625" style="24" customWidth="1"/>
    <col min="7" max="7" width="11.25" style="24" customWidth="1"/>
    <col min="8" max="8" width="9" style="4" bestFit="1" customWidth="1"/>
    <col min="9" max="9" width="42.625" style="4" customWidth="1"/>
    <col min="10" max="10" width="10.5" style="4" customWidth="1"/>
    <col min="11" max="11" width="12.5" style="4" customWidth="1"/>
    <col min="12" max="12" width="11" style="4" customWidth="1"/>
    <col min="13" max="13" width="16.125" style="4" customWidth="1"/>
    <col min="14" max="17" width="6" style="24" customWidth="1"/>
    <col min="18" max="18" width="18" style="4" customWidth="1"/>
    <col min="19" max="19" width="13.75" style="4" bestFit="1" customWidth="1"/>
    <col min="20" max="20" width="11.25" style="4" customWidth="1"/>
    <col min="21" max="16384" width="11.25" style="4"/>
  </cols>
  <sheetData>
    <row r="1" spans="1:35" x14ac:dyDescent="0.25">
      <c r="A1" s="104" t="s">
        <v>0</v>
      </c>
      <c r="B1" s="104" t="s">
        <v>1</v>
      </c>
      <c r="C1" s="104" t="s">
        <v>2</v>
      </c>
      <c r="D1" s="104" t="s">
        <v>3</v>
      </c>
      <c r="E1" s="106" t="s">
        <v>4</v>
      </c>
      <c r="F1" s="106"/>
      <c r="G1" s="106"/>
      <c r="H1" s="104" t="s">
        <v>5</v>
      </c>
      <c r="I1" s="104" t="s">
        <v>6</v>
      </c>
      <c r="J1" s="104" t="s">
        <v>7</v>
      </c>
      <c r="K1" s="104" t="s">
        <v>8</v>
      </c>
      <c r="L1" s="104" t="s">
        <v>9</v>
      </c>
      <c r="M1" s="104" t="s">
        <v>10</v>
      </c>
      <c r="N1" s="106" t="s">
        <v>11</v>
      </c>
      <c r="O1" s="105" t="s">
        <v>237</v>
      </c>
      <c r="P1" s="105"/>
      <c r="Q1" s="105"/>
    </row>
    <row r="2" spans="1:35" ht="54" x14ac:dyDescent="0.25">
      <c r="A2" s="104"/>
      <c r="B2" s="104"/>
      <c r="C2" s="104"/>
      <c r="D2" s="104"/>
      <c r="E2" s="2" t="s">
        <v>12</v>
      </c>
      <c r="F2" s="2" t="s">
        <v>13</v>
      </c>
      <c r="G2" s="2" t="s">
        <v>14</v>
      </c>
      <c r="H2" s="104"/>
      <c r="I2" s="104"/>
      <c r="J2" s="104"/>
      <c r="K2" s="104"/>
      <c r="L2" s="104"/>
      <c r="M2" s="104"/>
      <c r="N2" s="106"/>
      <c r="O2" s="3" t="s">
        <v>15</v>
      </c>
      <c r="P2" s="3" t="s">
        <v>16</v>
      </c>
      <c r="Q2" s="3" t="s">
        <v>17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81" x14ac:dyDescent="0.25">
      <c r="A3" s="119" t="s">
        <v>409</v>
      </c>
      <c r="B3" s="122" t="s">
        <v>410</v>
      </c>
      <c r="C3" s="125" t="s">
        <v>411</v>
      </c>
      <c r="D3" s="107" t="s">
        <v>412</v>
      </c>
      <c r="E3" s="172" t="s">
        <v>44</v>
      </c>
      <c r="F3" s="116"/>
      <c r="G3" s="116"/>
      <c r="H3" s="7" t="s">
        <v>413</v>
      </c>
      <c r="I3" s="7" t="s">
        <v>414</v>
      </c>
      <c r="J3" s="7" t="s">
        <v>36</v>
      </c>
      <c r="K3" s="7" t="s">
        <v>56</v>
      </c>
      <c r="L3" s="7" t="s">
        <v>415</v>
      </c>
      <c r="M3" s="7" t="s">
        <v>108</v>
      </c>
      <c r="N3" s="9">
        <v>1</v>
      </c>
      <c r="O3" s="9">
        <v>1</v>
      </c>
      <c r="P3" s="9"/>
      <c r="Q3" s="9"/>
      <c r="R3" s="5"/>
      <c r="S3" s="5"/>
    </row>
    <row r="4" spans="1:35" ht="67.5" x14ac:dyDescent="0.25">
      <c r="A4" s="120"/>
      <c r="B4" s="123"/>
      <c r="C4" s="126"/>
      <c r="D4" s="108"/>
      <c r="E4" s="173"/>
      <c r="F4" s="117"/>
      <c r="G4" s="117"/>
      <c r="H4" s="7" t="s">
        <v>416</v>
      </c>
      <c r="I4" s="10" t="s">
        <v>417</v>
      </c>
      <c r="J4" s="10" t="s">
        <v>36</v>
      </c>
      <c r="K4" s="10" t="s">
        <v>56</v>
      </c>
      <c r="L4" s="10" t="s">
        <v>415</v>
      </c>
      <c r="M4" s="10" t="s">
        <v>418</v>
      </c>
      <c r="N4" s="14">
        <v>1</v>
      </c>
      <c r="O4" s="12"/>
      <c r="P4" s="14">
        <v>1</v>
      </c>
      <c r="Q4" s="12"/>
    </row>
    <row r="5" spans="1:35" ht="67.5" x14ac:dyDescent="0.25">
      <c r="A5" s="120"/>
      <c r="B5" s="123"/>
      <c r="C5" s="126"/>
      <c r="D5" s="108"/>
      <c r="E5" s="173"/>
      <c r="F5" s="117"/>
      <c r="G5" s="117"/>
      <c r="H5" s="107" t="s">
        <v>419</v>
      </c>
      <c r="I5" s="107" t="s">
        <v>420</v>
      </c>
      <c r="J5" s="107" t="s">
        <v>36</v>
      </c>
      <c r="K5" s="107" t="s">
        <v>56</v>
      </c>
      <c r="L5" s="107" t="s">
        <v>421</v>
      </c>
      <c r="M5" s="7" t="s">
        <v>422</v>
      </c>
      <c r="N5" s="16">
        <v>0.8</v>
      </c>
      <c r="O5" s="9"/>
      <c r="P5" s="16">
        <v>0.8</v>
      </c>
      <c r="Q5" s="9"/>
    </row>
    <row r="6" spans="1:35" ht="81" x14ac:dyDescent="0.25">
      <c r="A6" s="120"/>
      <c r="B6" s="123"/>
      <c r="C6" s="126"/>
      <c r="D6" s="108"/>
      <c r="E6" s="173"/>
      <c r="F6" s="117"/>
      <c r="G6" s="117"/>
      <c r="H6" s="108"/>
      <c r="I6" s="108"/>
      <c r="J6" s="108"/>
      <c r="K6" s="108"/>
      <c r="L6" s="108"/>
      <c r="M6" s="10" t="s">
        <v>423</v>
      </c>
      <c r="N6" s="14">
        <v>1</v>
      </c>
      <c r="O6" s="14"/>
      <c r="P6" s="14">
        <v>1</v>
      </c>
      <c r="Q6" s="14"/>
    </row>
    <row r="7" spans="1:35" ht="67.5" x14ac:dyDescent="0.25">
      <c r="A7" s="120"/>
      <c r="B7" s="123"/>
      <c r="C7" s="127"/>
      <c r="D7" s="109"/>
      <c r="E7" s="174"/>
      <c r="F7" s="118"/>
      <c r="G7" s="118"/>
      <c r="H7" s="109"/>
      <c r="I7" s="109"/>
      <c r="J7" s="109"/>
      <c r="K7" s="109"/>
      <c r="L7" s="109"/>
      <c r="M7" s="7" t="s">
        <v>424</v>
      </c>
      <c r="N7" s="16">
        <v>1</v>
      </c>
      <c r="O7" s="16">
        <v>0.25</v>
      </c>
      <c r="P7" s="16">
        <v>0.5</v>
      </c>
      <c r="Q7" s="16">
        <v>1</v>
      </c>
      <c r="R7" s="5"/>
      <c r="S7" s="5"/>
    </row>
    <row r="8" spans="1:35" ht="54" x14ac:dyDescent="0.25">
      <c r="A8" s="120"/>
      <c r="B8" s="123"/>
      <c r="C8" s="110" t="s">
        <v>425</v>
      </c>
      <c r="D8" s="113" t="s">
        <v>426</v>
      </c>
      <c r="E8" s="139" t="s">
        <v>44</v>
      </c>
      <c r="F8" s="139"/>
      <c r="G8" s="139"/>
      <c r="H8" s="10" t="s">
        <v>427</v>
      </c>
      <c r="I8" s="10" t="s">
        <v>428</v>
      </c>
      <c r="J8" s="10" t="s">
        <v>325</v>
      </c>
      <c r="K8" s="10" t="s">
        <v>429</v>
      </c>
      <c r="L8" s="10" t="s">
        <v>430</v>
      </c>
      <c r="M8" s="10" t="s">
        <v>431</v>
      </c>
      <c r="N8" s="12">
        <v>1</v>
      </c>
      <c r="O8" s="12">
        <v>1</v>
      </c>
      <c r="P8" s="12"/>
      <c r="Q8" s="12"/>
      <c r="R8" s="5"/>
      <c r="S8" s="5"/>
    </row>
    <row r="9" spans="1:35" ht="54" x14ac:dyDescent="0.25">
      <c r="A9" s="120"/>
      <c r="B9" s="123"/>
      <c r="C9" s="111"/>
      <c r="D9" s="114"/>
      <c r="E9" s="140"/>
      <c r="F9" s="140"/>
      <c r="G9" s="140"/>
      <c r="H9" s="10" t="s">
        <v>432</v>
      </c>
      <c r="I9" s="7" t="s">
        <v>433</v>
      </c>
      <c r="J9" s="7" t="s">
        <v>325</v>
      </c>
      <c r="K9" s="7" t="s">
        <v>429</v>
      </c>
      <c r="L9" s="7" t="s">
        <v>430</v>
      </c>
      <c r="M9" s="7" t="s">
        <v>434</v>
      </c>
      <c r="N9" s="9">
        <v>1</v>
      </c>
      <c r="O9" s="9">
        <v>1</v>
      </c>
      <c r="P9" s="9"/>
      <c r="Q9" s="9"/>
      <c r="R9" s="5"/>
      <c r="S9" s="5"/>
    </row>
    <row r="10" spans="1:35" ht="81" x14ac:dyDescent="0.25">
      <c r="A10" s="120"/>
      <c r="B10" s="123"/>
      <c r="C10" s="111"/>
      <c r="D10" s="114"/>
      <c r="E10" s="140"/>
      <c r="F10" s="140"/>
      <c r="G10" s="140"/>
      <c r="H10" s="113" t="s">
        <v>435</v>
      </c>
      <c r="I10" s="113" t="s">
        <v>436</v>
      </c>
      <c r="J10" s="113" t="s">
        <v>325</v>
      </c>
      <c r="K10" s="113" t="s">
        <v>429</v>
      </c>
      <c r="L10" s="113" t="s">
        <v>430</v>
      </c>
      <c r="M10" s="10" t="s">
        <v>437</v>
      </c>
      <c r="N10" s="14">
        <v>1</v>
      </c>
      <c r="O10" s="14">
        <v>1</v>
      </c>
      <c r="P10" s="12"/>
      <c r="Q10" s="12"/>
      <c r="R10" s="5"/>
      <c r="S10" s="5"/>
    </row>
    <row r="11" spans="1:35" ht="54" x14ac:dyDescent="0.25">
      <c r="A11" s="120"/>
      <c r="B11" s="123"/>
      <c r="C11" s="111"/>
      <c r="D11" s="114"/>
      <c r="E11" s="140"/>
      <c r="F11" s="140"/>
      <c r="G11" s="140"/>
      <c r="H11" s="115"/>
      <c r="I11" s="115"/>
      <c r="J11" s="115"/>
      <c r="K11" s="115"/>
      <c r="L11" s="115"/>
      <c r="M11" s="7" t="s">
        <v>438</v>
      </c>
      <c r="N11" s="16">
        <v>1</v>
      </c>
      <c r="O11" s="9"/>
      <c r="P11" s="16">
        <v>1</v>
      </c>
      <c r="Q11" s="9"/>
    </row>
    <row r="12" spans="1:35" ht="54" x14ac:dyDescent="0.25">
      <c r="A12" s="120"/>
      <c r="B12" s="123"/>
      <c r="C12" s="112"/>
      <c r="D12" s="115"/>
      <c r="E12" s="141"/>
      <c r="F12" s="141"/>
      <c r="G12" s="141"/>
      <c r="H12" s="10" t="s">
        <v>439</v>
      </c>
      <c r="I12" s="10" t="s">
        <v>440</v>
      </c>
      <c r="J12" s="10" t="s">
        <v>325</v>
      </c>
      <c r="K12" s="10" t="s">
        <v>429</v>
      </c>
      <c r="L12" s="10" t="s">
        <v>430</v>
      </c>
      <c r="M12" s="10" t="s">
        <v>441</v>
      </c>
      <c r="N12" s="12">
        <v>16</v>
      </c>
      <c r="O12" s="12"/>
      <c r="P12" s="12">
        <v>6</v>
      </c>
      <c r="Q12" s="12">
        <v>10</v>
      </c>
    </row>
    <row r="13" spans="1:35" ht="108" x14ac:dyDescent="0.25">
      <c r="A13" s="120"/>
      <c r="B13" s="123"/>
      <c r="C13" s="125" t="s">
        <v>442</v>
      </c>
      <c r="D13" s="107" t="s">
        <v>443</v>
      </c>
      <c r="E13" s="139" t="s">
        <v>44</v>
      </c>
      <c r="F13" s="116"/>
      <c r="G13" s="116"/>
      <c r="H13" s="7" t="s">
        <v>444</v>
      </c>
      <c r="I13" s="7" t="s">
        <v>445</v>
      </c>
      <c r="J13" s="7" t="s">
        <v>325</v>
      </c>
      <c r="K13" s="7" t="s">
        <v>446</v>
      </c>
      <c r="L13" s="7" t="s">
        <v>447</v>
      </c>
      <c r="M13" s="7" t="s">
        <v>448</v>
      </c>
      <c r="N13" s="9">
        <v>1</v>
      </c>
      <c r="O13" s="9">
        <v>1</v>
      </c>
      <c r="P13" s="9"/>
      <c r="Q13" s="9"/>
      <c r="R13" s="5"/>
      <c r="S13" s="5"/>
    </row>
    <row r="14" spans="1:35" ht="67.5" x14ac:dyDescent="0.25">
      <c r="A14" s="120"/>
      <c r="B14" s="123"/>
      <c r="C14" s="126"/>
      <c r="D14" s="108"/>
      <c r="E14" s="140"/>
      <c r="F14" s="117"/>
      <c r="G14" s="117"/>
      <c r="H14" s="7" t="s">
        <v>449</v>
      </c>
      <c r="I14" s="10" t="s">
        <v>428</v>
      </c>
      <c r="J14" s="10" t="s">
        <v>325</v>
      </c>
      <c r="K14" s="10" t="s">
        <v>446</v>
      </c>
      <c r="L14" s="10" t="s">
        <v>447</v>
      </c>
      <c r="M14" s="10" t="s">
        <v>450</v>
      </c>
      <c r="N14" s="12">
        <v>1</v>
      </c>
      <c r="O14" s="12">
        <v>1</v>
      </c>
      <c r="P14" s="12"/>
      <c r="Q14" s="12"/>
      <c r="R14" s="5"/>
      <c r="S14" s="5"/>
    </row>
    <row r="15" spans="1:35" ht="67.5" x14ac:dyDescent="0.25">
      <c r="A15" s="120"/>
      <c r="B15" s="123"/>
      <c r="C15" s="126"/>
      <c r="D15" s="108"/>
      <c r="E15" s="140"/>
      <c r="F15" s="117"/>
      <c r="G15" s="117"/>
      <c r="H15" s="7" t="s">
        <v>451</v>
      </c>
      <c r="I15" s="7" t="s">
        <v>452</v>
      </c>
      <c r="J15" s="7" t="s">
        <v>325</v>
      </c>
      <c r="K15" s="7" t="s">
        <v>446</v>
      </c>
      <c r="L15" s="7" t="s">
        <v>447</v>
      </c>
      <c r="M15" s="7" t="s">
        <v>434</v>
      </c>
      <c r="N15" s="9">
        <v>1</v>
      </c>
      <c r="O15" s="9"/>
      <c r="P15" s="9">
        <v>1</v>
      </c>
      <c r="Q15" s="9"/>
    </row>
    <row r="16" spans="1:35" ht="81" x14ac:dyDescent="0.25">
      <c r="A16" s="120"/>
      <c r="B16" s="123"/>
      <c r="C16" s="126"/>
      <c r="D16" s="108"/>
      <c r="E16" s="140"/>
      <c r="F16" s="117"/>
      <c r="G16" s="117"/>
      <c r="H16" s="107" t="s">
        <v>453</v>
      </c>
      <c r="I16" s="113" t="s">
        <v>454</v>
      </c>
      <c r="J16" s="113" t="s">
        <v>325</v>
      </c>
      <c r="K16" s="113" t="s">
        <v>446</v>
      </c>
      <c r="L16" s="113" t="s">
        <v>447</v>
      </c>
      <c r="M16" s="10" t="s">
        <v>437</v>
      </c>
      <c r="N16" s="14">
        <v>1</v>
      </c>
      <c r="O16" s="12"/>
      <c r="P16" s="14">
        <v>1</v>
      </c>
      <c r="Q16" s="12"/>
    </row>
    <row r="17" spans="1:19" ht="54" x14ac:dyDescent="0.25">
      <c r="A17" s="120"/>
      <c r="B17" s="123"/>
      <c r="C17" s="126"/>
      <c r="D17" s="108"/>
      <c r="E17" s="140"/>
      <c r="F17" s="117"/>
      <c r="G17" s="117"/>
      <c r="H17" s="109"/>
      <c r="I17" s="115"/>
      <c r="J17" s="115"/>
      <c r="K17" s="115"/>
      <c r="L17" s="115"/>
      <c r="M17" s="7" t="s">
        <v>438</v>
      </c>
      <c r="N17" s="16">
        <v>1</v>
      </c>
      <c r="O17" s="9"/>
      <c r="P17" s="16">
        <v>1</v>
      </c>
      <c r="Q17" s="9"/>
    </row>
    <row r="18" spans="1:19" ht="67.5" x14ac:dyDescent="0.25">
      <c r="A18" s="120"/>
      <c r="B18" s="123"/>
      <c r="C18" s="127"/>
      <c r="D18" s="109"/>
      <c r="E18" s="141"/>
      <c r="F18" s="118"/>
      <c r="G18" s="118"/>
      <c r="H18" s="7" t="s">
        <v>455</v>
      </c>
      <c r="I18" s="10" t="s">
        <v>456</v>
      </c>
      <c r="J18" s="10" t="s">
        <v>325</v>
      </c>
      <c r="K18" s="10" t="s">
        <v>446</v>
      </c>
      <c r="L18" s="10" t="s">
        <v>447</v>
      </c>
      <c r="M18" s="10" t="s">
        <v>441</v>
      </c>
      <c r="N18" s="12">
        <v>12</v>
      </c>
      <c r="O18" s="12"/>
      <c r="P18" s="12">
        <v>2</v>
      </c>
      <c r="Q18" s="12">
        <v>10</v>
      </c>
    </row>
    <row r="19" spans="1:19" ht="94.5" x14ac:dyDescent="0.25">
      <c r="A19" s="120"/>
      <c r="B19" s="123"/>
      <c r="C19" s="125" t="s">
        <v>457</v>
      </c>
      <c r="D19" s="107" t="s">
        <v>458</v>
      </c>
      <c r="E19" s="139" t="s">
        <v>44</v>
      </c>
      <c r="F19" s="116"/>
      <c r="G19" s="116"/>
      <c r="H19" s="7" t="s">
        <v>459</v>
      </c>
      <c r="I19" s="7" t="s">
        <v>460</v>
      </c>
      <c r="J19" s="7" t="s">
        <v>328</v>
      </c>
      <c r="K19" s="7" t="s">
        <v>461</v>
      </c>
      <c r="L19" s="7" t="s">
        <v>462</v>
      </c>
      <c r="M19" s="7" t="s">
        <v>463</v>
      </c>
      <c r="N19" s="16">
        <v>1</v>
      </c>
      <c r="O19" s="16">
        <v>1</v>
      </c>
      <c r="P19" s="9"/>
      <c r="Q19" s="9"/>
      <c r="R19" s="5"/>
      <c r="S19" s="5"/>
    </row>
    <row r="20" spans="1:19" ht="54" x14ac:dyDescent="0.25">
      <c r="A20" s="120"/>
      <c r="B20" s="123"/>
      <c r="C20" s="126"/>
      <c r="D20" s="108"/>
      <c r="E20" s="140"/>
      <c r="F20" s="117"/>
      <c r="G20" s="117"/>
      <c r="H20" s="7" t="s">
        <v>464</v>
      </c>
      <c r="I20" s="10" t="s">
        <v>428</v>
      </c>
      <c r="J20" s="10" t="s">
        <v>328</v>
      </c>
      <c r="K20" s="10" t="s">
        <v>461</v>
      </c>
      <c r="L20" s="10" t="s">
        <v>462</v>
      </c>
      <c r="M20" s="10" t="s">
        <v>431</v>
      </c>
      <c r="N20" s="12">
        <v>1</v>
      </c>
      <c r="O20" s="12">
        <v>1</v>
      </c>
      <c r="P20" s="12"/>
      <c r="Q20" s="12"/>
      <c r="R20" s="5"/>
      <c r="S20" s="5"/>
    </row>
    <row r="21" spans="1:19" ht="40.5" x14ac:dyDescent="0.25">
      <c r="A21" s="120"/>
      <c r="B21" s="123"/>
      <c r="C21" s="126"/>
      <c r="D21" s="108"/>
      <c r="E21" s="140"/>
      <c r="F21" s="117"/>
      <c r="G21" s="117"/>
      <c r="H21" s="7" t="s">
        <v>465</v>
      </c>
      <c r="I21" s="7" t="s">
        <v>466</v>
      </c>
      <c r="J21" s="7" t="s">
        <v>328</v>
      </c>
      <c r="K21" s="7" t="s">
        <v>461</v>
      </c>
      <c r="L21" s="7" t="s">
        <v>462</v>
      </c>
      <c r="M21" s="7" t="s">
        <v>434</v>
      </c>
      <c r="N21" s="9">
        <v>1</v>
      </c>
      <c r="O21" s="9"/>
      <c r="P21" s="9">
        <v>1</v>
      </c>
      <c r="Q21" s="9"/>
    </row>
    <row r="22" spans="1:19" ht="81" x14ac:dyDescent="0.25">
      <c r="A22" s="120"/>
      <c r="B22" s="123"/>
      <c r="C22" s="126"/>
      <c r="D22" s="108"/>
      <c r="E22" s="140"/>
      <c r="F22" s="117"/>
      <c r="G22" s="117"/>
      <c r="H22" s="107" t="s">
        <v>467</v>
      </c>
      <c r="I22" s="113" t="s">
        <v>468</v>
      </c>
      <c r="J22" s="113" t="s">
        <v>328</v>
      </c>
      <c r="K22" s="113" t="s">
        <v>461</v>
      </c>
      <c r="L22" s="113" t="s">
        <v>462</v>
      </c>
      <c r="M22" s="10" t="s">
        <v>437</v>
      </c>
      <c r="N22" s="14">
        <v>1</v>
      </c>
      <c r="O22" s="12"/>
      <c r="P22" s="14">
        <v>1</v>
      </c>
      <c r="Q22" s="12"/>
    </row>
    <row r="23" spans="1:19" ht="54" x14ac:dyDescent="0.25">
      <c r="A23" s="120"/>
      <c r="B23" s="123"/>
      <c r="C23" s="126"/>
      <c r="D23" s="108"/>
      <c r="E23" s="140"/>
      <c r="F23" s="117"/>
      <c r="G23" s="117"/>
      <c r="H23" s="109"/>
      <c r="I23" s="115"/>
      <c r="J23" s="115"/>
      <c r="K23" s="115"/>
      <c r="L23" s="115"/>
      <c r="M23" s="7" t="s">
        <v>438</v>
      </c>
      <c r="N23" s="16">
        <v>1</v>
      </c>
      <c r="O23" s="9"/>
      <c r="P23" s="16">
        <v>1</v>
      </c>
      <c r="Q23" s="9"/>
    </row>
    <row r="24" spans="1:19" ht="40.5" x14ac:dyDescent="0.25">
      <c r="A24" s="120"/>
      <c r="B24" s="123"/>
      <c r="C24" s="127"/>
      <c r="D24" s="109"/>
      <c r="E24" s="141"/>
      <c r="F24" s="118"/>
      <c r="G24" s="118"/>
      <c r="H24" s="7" t="s">
        <v>469</v>
      </c>
      <c r="I24" s="10" t="s">
        <v>470</v>
      </c>
      <c r="J24" s="10" t="s">
        <v>328</v>
      </c>
      <c r="K24" s="10" t="s">
        <v>461</v>
      </c>
      <c r="L24" s="10" t="s">
        <v>462</v>
      </c>
      <c r="M24" s="10" t="s">
        <v>441</v>
      </c>
      <c r="N24" s="12">
        <v>12</v>
      </c>
      <c r="O24" s="12"/>
      <c r="P24" s="12">
        <v>2</v>
      </c>
      <c r="Q24" s="12">
        <v>10</v>
      </c>
    </row>
    <row r="25" spans="1:19" ht="40.5" x14ac:dyDescent="0.25">
      <c r="A25" s="120"/>
      <c r="B25" s="123"/>
      <c r="C25" s="125" t="s">
        <v>471</v>
      </c>
      <c r="D25" s="107" t="s">
        <v>472</v>
      </c>
      <c r="E25" s="139" t="s">
        <v>44</v>
      </c>
      <c r="F25" s="116"/>
      <c r="G25" s="116"/>
      <c r="H25" s="7" t="s">
        <v>473</v>
      </c>
      <c r="I25" s="7" t="s">
        <v>474</v>
      </c>
      <c r="J25" s="7" t="s">
        <v>328</v>
      </c>
      <c r="K25" s="7" t="s">
        <v>475</v>
      </c>
      <c r="L25" s="7" t="s">
        <v>476</v>
      </c>
      <c r="M25" s="7" t="s">
        <v>477</v>
      </c>
      <c r="N25" s="16">
        <v>1</v>
      </c>
      <c r="O25" s="16">
        <v>1</v>
      </c>
      <c r="P25" s="9"/>
      <c r="Q25" s="9"/>
      <c r="R25" s="5"/>
      <c r="S25" s="5"/>
    </row>
    <row r="26" spans="1:19" ht="40.5" x14ac:dyDescent="0.25">
      <c r="A26" s="120"/>
      <c r="B26" s="123"/>
      <c r="C26" s="126"/>
      <c r="D26" s="108"/>
      <c r="E26" s="140"/>
      <c r="F26" s="117"/>
      <c r="G26" s="117"/>
      <c r="H26" s="7" t="s">
        <v>478</v>
      </c>
      <c r="I26" s="10" t="s">
        <v>479</v>
      </c>
      <c r="J26" s="10" t="s">
        <v>328</v>
      </c>
      <c r="K26" s="10" t="s">
        <v>475</v>
      </c>
      <c r="L26" s="10" t="s">
        <v>476</v>
      </c>
      <c r="M26" s="10" t="s">
        <v>480</v>
      </c>
      <c r="N26" s="14">
        <v>1</v>
      </c>
      <c r="O26" s="14">
        <v>1</v>
      </c>
      <c r="P26" s="12"/>
      <c r="Q26" s="12"/>
      <c r="R26" s="5"/>
      <c r="S26" s="5"/>
    </row>
    <row r="27" spans="1:19" ht="40.5" x14ac:dyDescent="0.25">
      <c r="A27" s="120"/>
      <c r="B27" s="123"/>
      <c r="C27" s="126"/>
      <c r="D27" s="108"/>
      <c r="E27" s="140"/>
      <c r="F27" s="117"/>
      <c r="G27" s="117"/>
      <c r="H27" s="7" t="s">
        <v>481</v>
      </c>
      <c r="I27" s="7" t="s">
        <v>482</v>
      </c>
      <c r="J27" s="7" t="s">
        <v>328</v>
      </c>
      <c r="K27" s="7" t="s">
        <v>475</v>
      </c>
      <c r="L27" s="7" t="s">
        <v>476</v>
      </c>
      <c r="M27" s="7" t="s">
        <v>483</v>
      </c>
      <c r="N27" s="9">
        <v>1</v>
      </c>
      <c r="O27" s="9"/>
      <c r="P27" s="9">
        <v>1</v>
      </c>
      <c r="Q27" s="9"/>
    </row>
    <row r="28" spans="1:19" ht="40.5" x14ac:dyDescent="0.25">
      <c r="A28" s="120"/>
      <c r="B28" s="123"/>
      <c r="C28" s="127"/>
      <c r="D28" s="109"/>
      <c r="E28" s="141"/>
      <c r="F28" s="118"/>
      <c r="G28" s="118"/>
      <c r="H28" s="7" t="s">
        <v>484</v>
      </c>
      <c r="I28" s="10" t="s">
        <v>485</v>
      </c>
      <c r="J28" s="10" t="s">
        <v>328</v>
      </c>
      <c r="K28" s="10" t="s">
        <v>475</v>
      </c>
      <c r="L28" s="10" t="s">
        <v>476</v>
      </c>
      <c r="M28" s="10" t="s">
        <v>486</v>
      </c>
      <c r="N28" s="12">
        <v>1</v>
      </c>
      <c r="O28" s="12"/>
      <c r="P28" s="12"/>
      <c r="Q28" s="12">
        <v>1</v>
      </c>
    </row>
    <row r="29" spans="1:19" ht="94.5" x14ac:dyDescent="0.25">
      <c r="A29" s="120"/>
      <c r="B29" s="123"/>
      <c r="C29" s="131" t="s">
        <v>487</v>
      </c>
      <c r="D29" s="151" t="s">
        <v>488</v>
      </c>
      <c r="E29" s="154" t="s">
        <v>22</v>
      </c>
      <c r="F29" s="154"/>
      <c r="G29" s="154" t="s">
        <v>168</v>
      </c>
      <c r="H29" s="19" t="s">
        <v>489</v>
      </c>
      <c r="I29" s="7" t="s">
        <v>490</v>
      </c>
      <c r="J29" s="7" t="s">
        <v>328</v>
      </c>
      <c r="K29" s="7" t="s">
        <v>475</v>
      </c>
      <c r="L29" s="7" t="s">
        <v>491</v>
      </c>
      <c r="M29" s="7" t="s">
        <v>492</v>
      </c>
      <c r="N29" s="9">
        <v>1</v>
      </c>
      <c r="O29" s="9">
        <v>1</v>
      </c>
      <c r="P29" s="9"/>
      <c r="Q29" s="9"/>
      <c r="R29" s="5"/>
      <c r="S29" s="5"/>
    </row>
    <row r="30" spans="1:19" ht="54" x14ac:dyDescent="0.25">
      <c r="A30" s="121"/>
      <c r="B30" s="124"/>
      <c r="C30" s="133"/>
      <c r="D30" s="153"/>
      <c r="E30" s="156"/>
      <c r="F30" s="156"/>
      <c r="G30" s="156"/>
      <c r="H30" s="19" t="s">
        <v>493</v>
      </c>
      <c r="I30" s="10" t="s">
        <v>494</v>
      </c>
      <c r="J30" s="10" t="s">
        <v>328</v>
      </c>
      <c r="K30" s="10" t="s">
        <v>475</v>
      </c>
      <c r="L30" s="10" t="s">
        <v>491</v>
      </c>
      <c r="M30" s="10" t="s">
        <v>495</v>
      </c>
      <c r="N30" s="12">
        <v>1</v>
      </c>
      <c r="O30" s="12">
        <v>1</v>
      </c>
      <c r="P30" s="12"/>
      <c r="Q30" s="12"/>
      <c r="R30" s="5"/>
      <c r="S30" s="5"/>
    </row>
    <row r="31" spans="1:19" ht="40.5" x14ac:dyDescent="0.25">
      <c r="A31" s="119" t="s">
        <v>496</v>
      </c>
      <c r="B31" s="122" t="s">
        <v>497</v>
      </c>
      <c r="C31" s="125" t="s">
        <v>498</v>
      </c>
      <c r="D31" s="107" t="s">
        <v>499</v>
      </c>
      <c r="E31" s="172" t="s">
        <v>44</v>
      </c>
      <c r="F31" s="116"/>
      <c r="G31" s="116"/>
      <c r="H31" s="7" t="s">
        <v>500</v>
      </c>
      <c r="I31" s="7" t="s">
        <v>501</v>
      </c>
      <c r="J31" s="7" t="s">
        <v>328</v>
      </c>
      <c r="K31" s="7" t="s">
        <v>397</v>
      </c>
      <c r="L31" s="7" t="s">
        <v>325</v>
      </c>
      <c r="M31" s="7" t="s">
        <v>502</v>
      </c>
      <c r="N31" s="9">
        <v>1</v>
      </c>
      <c r="O31" s="9">
        <v>1</v>
      </c>
      <c r="P31" s="9"/>
      <c r="Q31" s="9"/>
      <c r="R31" s="5"/>
      <c r="S31" s="5"/>
    </row>
    <row r="32" spans="1:19" ht="54" x14ac:dyDescent="0.25">
      <c r="A32" s="120"/>
      <c r="B32" s="123"/>
      <c r="C32" s="126"/>
      <c r="D32" s="108"/>
      <c r="E32" s="173"/>
      <c r="F32" s="117"/>
      <c r="G32" s="117"/>
      <c r="H32" s="7" t="s">
        <v>503</v>
      </c>
      <c r="I32" s="10" t="s">
        <v>504</v>
      </c>
      <c r="J32" s="10" t="s">
        <v>325</v>
      </c>
      <c r="K32" s="10" t="s">
        <v>429</v>
      </c>
      <c r="L32" s="10" t="s">
        <v>328</v>
      </c>
      <c r="M32" s="10" t="s">
        <v>502</v>
      </c>
      <c r="N32" s="12">
        <v>1</v>
      </c>
      <c r="O32" s="12">
        <v>1</v>
      </c>
      <c r="P32" s="12"/>
      <c r="Q32" s="12"/>
      <c r="R32" s="5"/>
      <c r="S32" s="5"/>
    </row>
    <row r="33" spans="1:19" ht="67.5" x14ac:dyDescent="0.25">
      <c r="A33" s="120"/>
      <c r="B33" s="123"/>
      <c r="C33" s="126"/>
      <c r="D33" s="108"/>
      <c r="E33" s="173"/>
      <c r="F33" s="117"/>
      <c r="G33" s="117"/>
      <c r="H33" s="7" t="s">
        <v>505</v>
      </c>
      <c r="I33" s="7" t="s">
        <v>506</v>
      </c>
      <c r="J33" s="7" t="s">
        <v>328</v>
      </c>
      <c r="K33" s="7" t="s">
        <v>397</v>
      </c>
      <c r="L33" s="7" t="s">
        <v>325</v>
      </c>
      <c r="M33" s="7" t="s">
        <v>507</v>
      </c>
      <c r="N33" s="9">
        <v>1</v>
      </c>
      <c r="O33" s="9">
        <v>1</v>
      </c>
      <c r="P33" s="9"/>
      <c r="Q33" s="9"/>
      <c r="R33" s="5"/>
      <c r="S33" s="5"/>
    </row>
    <row r="34" spans="1:19" ht="54" x14ac:dyDescent="0.25">
      <c r="A34" s="120"/>
      <c r="B34" s="123"/>
      <c r="C34" s="126"/>
      <c r="D34" s="108"/>
      <c r="E34" s="173"/>
      <c r="F34" s="117"/>
      <c r="G34" s="117"/>
      <c r="H34" s="7" t="s">
        <v>508</v>
      </c>
      <c r="I34" s="10" t="s">
        <v>509</v>
      </c>
      <c r="J34" s="10" t="s">
        <v>325</v>
      </c>
      <c r="K34" s="10" t="s">
        <v>429</v>
      </c>
      <c r="L34" s="10" t="s">
        <v>328</v>
      </c>
      <c r="M34" s="10" t="s">
        <v>510</v>
      </c>
      <c r="N34" s="14">
        <v>1</v>
      </c>
      <c r="O34" s="14">
        <v>1</v>
      </c>
      <c r="P34" s="12"/>
      <c r="Q34" s="12"/>
      <c r="R34" s="5"/>
      <c r="S34" s="5"/>
    </row>
    <row r="35" spans="1:19" ht="40.5" x14ac:dyDescent="0.25">
      <c r="A35" s="120"/>
      <c r="B35" s="123"/>
      <c r="C35" s="126"/>
      <c r="D35" s="108"/>
      <c r="E35" s="173"/>
      <c r="F35" s="117"/>
      <c r="G35" s="117"/>
      <c r="H35" s="7" t="s">
        <v>511</v>
      </c>
      <c r="I35" s="7" t="s">
        <v>512</v>
      </c>
      <c r="J35" s="7" t="s">
        <v>328</v>
      </c>
      <c r="K35" s="7" t="s">
        <v>513</v>
      </c>
      <c r="L35" s="7" t="s">
        <v>514</v>
      </c>
      <c r="M35" s="7" t="s">
        <v>515</v>
      </c>
      <c r="N35" s="9">
        <v>0</v>
      </c>
      <c r="O35" s="9"/>
      <c r="P35" s="9">
        <v>5</v>
      </c>
      <c r="Q35" s="9"/>
    </row>
    <row r="36" spans="1:19" ht="54" x14ac:dyDescent="0.25">
      <c r="A36" s="120"/>
      <c r="B36" s="123"/>
      <c r="C36" s="126"/>
      <c r="D36" s="108"/>
      <c r="E36" s="173"/>
      <c r="F36" s="117"/>
      <c r="G36" s="117"/>
      <c r="H36" s="7" t="s">
        <v>516</v>
      </c>
      <c r="I36" s="10" t="s">
        <v>517</v>
      </c>
      <c r="J36" s="10" t="s">
        <v>328</v>
      </c>
      <c r="K36" s="10" t="s">
        <v>475</v>
      </c>
      <c r="L36" s="10" t="s">
        <v>36</v>
      </c>
      <c r="M36" s="10" t="s">
        <v>518</v>
      </c>
      <c r="N36" s="14">
        <v>1</v>
      </c>
      <c r="O36" s="12"/>
      <c r="P36" s="14">
        <v>1</v>
      </c>
      <c r="Q36" s="12"/>
    </row>
    <row r="37" spans="1:19" ht="40.5" x14ac:dyDescent="0.25">
      <c r="A37" s="120"/>
      <c r="B37" s="123"/>
      <c r="C37" s="126"/>
      <c r="D37" s="108"/>
      <c r="E37" s="173"/>
      <c r="F37" s="117"/>
      <c r="G37" s="117"/>
      <c r="H37" s="7" t="s">
        <v>519</v>
      </c>
      <c r="I37" s="7" t="s">
        <v>520</v>
      </c>
      <c r="J37" s="7" t="s">
        <v>328</v>
      </c>
      <c r="K37" s="7" t="s">
        <v>397</v>
      </c>
      <c r="L37" s="7" t="s">
        <v>514</v>
      </c>
      <c r="M37" s="7" t="s">
        <v>521</v>
      </c>
      <c r="N37" s="9">
        <v>6</v>
      </c>
      <c r="O37" s="9"/>
      <c r="P37" s="9">
        <v>1</v>
      </c>
      <c r="Q37" s="9">
        <v>5</v>
      </c>
    </row>
    <row r="38" spans="1:19" ht="54" x14ac:dyDescent="0.25">
      <c r="A38" s="120"/>
      <c r="B38" s="123"/>
      <c r="C38" s="127"/>
      <c r="D38" s="109"/>
      <c r="E38" s="174"/>
      <c r="F38" s="118"/>
      <c r="G38" s="118"/>
      <c r="H38" s="7" t="s">
        <v>522</v>
      </c>
      <c r="I38" s="10" t="s">
        <v>523</v>
      </c>
      <c r="J38" s="10" t="s">
        <v>325</v>
      </c>
      <c r="K38" s="10" t="s">
        <v>429</v>
      </c>
      <c r="L38" s="10" t="s">
        <v>524</v>
      </c>
      <c r="M38" s="10" t="s">
        <v>521</v>
      </c>
      <c r="N38" s="12">
        <v>6</v>
      </c>
      <c r="O38" s="12"/>
      <c r="P38" s="12">
        <v>1</v>
      </c>
      <c r="Q38" s="12">
        <v>5</v>
      </c>
    </row>
    <row r="39" spans="1:19" ht="40.5" x14ac:dyDescent="0.25">
      <c r="A39" s="120"/>
      <c r="B39" s="123"/>
      <c r="C39" s="134" t="s">
        <v>525</v>
      </c>
      <c r="D39" s="159" t="s">
        <v>526</v>
      </c>
      <c r="E39" s="172" t="s">
        <v>44</v>
      </c>
      <c r="F39" s="162" t="s">
        <v>168</v>
      </c>
      <c r="G39" s="162"/>
      <c r="H39" s="20" t="s">
        <v>527</v>
      </c>
      <c r="I39" s="7" t="s">
        <v>528</v>
      </c>
      <c r="J39" s="7" t="s">
        <v>36</v>
      </c>
      <c r="K39" s="7" t="s">
        <v>56</v>
      </c>
      <c r="L39" s="7" t="s">
        <v>415</v>
      </c>
      <c r="M39" s="7" t="s">
        <v>529</v>
      </c>
      <c r="N39" s="9">
        <v>1</v>
      </c>
      <c r="O39" s="9">
        <v>1</v>
      </c>
      <c r="P39" s="9"/>
      <c r="Q39" s="9"/>
      <c r="R39" s="5"/>
      <c r="S39" s="5"/>
    </row>
    <row r="40" spans="1:19" ht="40.5" x14ac:dyDescent="0.25">
      <c r="A40" s="120"/>
      <c r="B40" s="123"/>
      <c r="C40" s="135"/>
      <c r="D40" s="161"/>
      <c r="E40" s="173"/>
      <c r="F40" s="163"/>
      <c r="G40" s="163"/>
      <c r="H40" s="20" t="s">
        <v>530</v>
      </c>
      <c r="I40" s="10" t="s">
        <v>531</v>
      </c>
      <c r="J40" s="10" t="s">
        <v>36</v>
      </c>
      <c r="K40" s="10" t="s">
        <v>56</v>
      </c>
      <c r="L40" s="10" t="s">
        <v>415</v>
      </c>
      <c r="M40" s="10" t="s">
        <v>532</v>
      </c>
      <c r="N40" s="14">
        <v>1</v>
      </c>
      <c r="O40" s="14">
        <v>1</v>
      </c>
      <c r="P40" s="12"/>
      <c r="Q40" s="12"/>
      <c r="R40" s="5"/>
      <c r="S40" s="5"/>
    </row>
    <row r="41" spans="1:19" ht="67.5" x14ac:dyDescent="0.25">
      <c r="A41" s="120"/>
      <c r="B41" s="123"/>
      <c r="C41" s="135"/>
      <c r="D41" s="161"/>
      <c r="E41" s="173"/>
      <c r="F41" s="163"/>
      <c r="G41" s="163"/>
      <c r="H41" s="20" t="s">
        <v>533</v>
      </c>
      <c r="I41" s="7" t="s">
        <v>534</v>
      </c>
      <c r="J41" s="7" t="s">
        <v>36</v>
      </c>
      <c r="K41" s="7" t="s">
        <v>56</v>
      </c>
      <c r="L41" s="7" t="s">
        <v>415</v>
      </c>
      <c r="M41" s="7" t="s">
        <v>424</v>
      </c>
      <c r="N41" s="16">
        <v>1</v>
      </c>
      <c r="O41" s="16">
        <v>0.25</v>
      </c>
      <c r="P41" s="16">
        <v>0.5</v>
      </c>
      <c r="Q41" s="16">
        <v>1</v>
      </c>
      <c r="R41" s="5"/>
      <c r="S41" s="5"/>
    </row>
    <row r="42" spans="1:19" ht="40.5" x14ac:dyDescent="0.25">
      <c r="A42" s="120"/>
      <c r="B42" s="123"/>
      <c r="C42" s="136"/>
      <c r="D42" s="160"/>
      <c r="E42" s="174"/>
      <c r="F42" s="164"/>
      <c r="G42" s="164"/>
      <c r="H42" s="20" t="s">
        <v>535</v>
      </c>
      <c r="I42" s="10" t="s">
        <v>536</v>
      </c>
      <c r="J42" s="10" t="s">
        <v>36</v>
      </c>
      <c r="K42" s="10" t="s">
        <v>56</v>
      </c>
      <c r="L42" s="10" t="s">
        <v>140</v>
      </c>
      <c r="M42" s="10" t="s">
        <v>537</v>
      </c>
      <c r="N42" s="12">
        <v>10</v>
      </c>
      <c r="O42" s="12">
        <v>2</v>
      </c>
      <c r="P42" s="12">
        <v>3</v>
      </c>
      <c r="Q42" s="12">
        <v>5</v>
      </c>
      <c r="R42" s="5"/>
      <c r="S42" s="5"/>
    </row>
    <row r="43" spans="1:19" ht="54" x14ac:dyDescent="0.25">
      <c r="A43" s="120"/>
      <c r="B43" s="123"/>
      <c r="C43" s="125" t="s">
        <v>538</v>
      </c>
      <c r="D43" s="107" t="s">
        <v>539</v>
      </c>
      <c r="E43" s="172" t="s">
        <v>22</v>
      </c>
      <c r="F43" s="116"/>
      <c r="G43" s="116"/>
      <c r="H43" s="7" t="s">
        <v>540</v>
      </c>
      <c r="I43" s="7" t="s">
        <v>541</v>
      </c>
      <c r="J43" s="7" t="s">
        <v>328</v>
      </c>
      <c r="K43" s="7" t="s">
        <v>542</v>
      </c>
      <c r="L43" s="7" t="s">
        <v>543</v>
      </c>
      <c r="M43" s="7" t="s">
        <v>171</v>
      </c>
      <c r="N43" s="9">
        <v>1</v>
      </c>
      <c r="O43" s="9">
        <v>1</v>
      </c>
      <c r="P43" s="9"/>
      <c r="Q43" s="9"/>
      <c r="R43" s="5"/>
      <c r="S43" s="5"/>
    </row>
    <row r="44" spans="1:19" ht="54" x14ac:dyDescent="0.25">
      <c r="A44" s="120"/>
      <c r="B44" s="123"/>
      <c r="C44" s="126"/>
      <c r="D44" s="108"/>
      <c r="E44" s="173"/>
      <c r="F44" s="117"/>
      <c r="G44" s="117"/>
      <c r="H44" s="7" t="s">
        <v>544</v>
      </c>
      <c r="I44" s="10" t="s">
        <v>545</v>
      </c>
      <c r="J44" s="10" t="s">
        <v>328</v>
      </c>
      <c r="K44" s="10" t="s">
        <v>542</v>
      </c>
      <c r="L44" s="10" t="s">
        <v>543</v>
      </c>
      <c r="M44" s="10" t="s">
        <v>546</v>
      </c>
      <c r="N44" s="12">
        <v>1</v>
      </c>
      <c r="O44" s="12">
        <v>1</v>
      </c>
      <c r="P44" s="12"/>
      <c r="Q44" s="12"/>
      <c r="R44" s="5"/>
      <c r="S44" s="5"/>
    </row>
    <row r="45" spans="1:19" ht="54" x14ac:dyDescent="0.25">
      <c r="A45" s="120"/>
      <c r="B45" s="123"/>
      <c r="C45" s="126"/>
      <c r="D45" s="108"/>
      <c r="E45" s="173"/>
      <c r="F45" s="117"/>
      <c r="G45" s="117"/>
      <c r="H45" s="7" t="s">
        <v>547</v>
      </c>
      <c r="I45" s="7" t="s">
        <v>548</v>
      </c>
      <c r="J45" s="7" t="s">
        <v>328</v>
      </c>
      <c r="K45" s="7" t="s">
        <v>542</v>
      </c>
      <c r="L45" s="7" t="s">
        <v>543</v>
      </c>
      <c r="M45" s="7" t="s">
        <v>549</v>
      </c>
      <c r="N45" s="9">
        <v>1</v>
      </c>
      <c r="O45" s="9">
        <v>1</v>
      </c>
      <c r="P45" s="9"/>
      <c r="Q45" s="9"/>
      <c r="R45" s="5"/>
      <c r="S45" s="5"/>
    </row>
    <row r="46" spans="1:19" ht="40.5" x14ac:dyDescent="0.25">
      <c r="A46" s="120"/>
      <c r="B46" s="123"/>
      <c r="C46" s="126"/>
      <c r="D46" s="108"/>
      <c r="E46" s="173"/>
      <c r="F46" s="117"/>
      <c r="G46" s="117"/>
      <c r="H46" s="107" t="s">
        <v>550</v>
      </c>
      <c r="I46" s="113" t="s">
        <v>551</v>
      </c>
      <c r="J46" s="113" t="s">
        <v>328</v>
      </c>
      <c r="K46" s="113" t="s">
        <v>542</v>
      </c>
      <c r="L46" s="113" t="s">
        <v>543</v>
      </c>
      <c r="M46" s="10" t="s">
        <v>552</v>
      </c>
      <c r="N46" s="12">
        <v>150</v>
      </c>
      <c r="O46" s="12"/>
      <c r="P46" s="12">
        <v>50</v>
      </c>
      <c r="Q46" s="12">
        <v>100</v>
      </c>
    </row>
    <row r="47" spans="1:19" ht="67.5" x14ac:dyDescent="0.25">
      <c r="A47" s="120"/>
      <c r="B47" s="123"/>
      <c r="C47" s="126"/>
      <c r="D47" s="108"/>
      <c r="E47" s="173"/>
      <c r="F47" s="117"/>
      <c r="G47" s="117"/>
      <c r="H47" s="109"/>
      <c r="I47" s="115"/>
      <c r="J47" s="115"/>
      <c r="K47" s="115"/>
      <c r="L47" s="115"/>
      <c r="M47" s="7" t="s">
        <v>553</v>
      </c>
      <c r="N47" s="16">
        <v>0.5</v>
      </c>
      <c r="O47" s="9"/>
      <c r="P47" s="9"/>
      <c r="Q47" s="16">
        <v>0.5</v>
      </c>
    </row>
    <row r="48" spans="1:19" ht="67.5" x14ac:dyDescent="0.25">
      <c r="A48" s="121"/>
      <c r="B48" s="124"/>
      <c r="C48" s="127"/>
      <c r="D48" s="109"/>
      <c r="E48" s="174"/>
      <c r="F48" s="118"/>
      <c r="G48" s="118"/>
      <c r="H48" s="7" t="s">
        <v>554</v>
      </c>
      <c r="I48" s="10" t="s">
        <v>555</v>
      </c>
      <c r="J48" s="10" t="s">
        <v>328</v>
      </c>
      <c r="K48" s="10" t="s">
        <v>397</v>
      </c>
      <c r="L48" s="10" t="s">
        <v>514</v>
      </c>
      <c r="M48" s="10" t="s">
        <v>556</v>
      </c>
      <c r="N48" s="14">
        <v>1</v>
      </c>
      <c r="O48" s="14">
        <v>0.3</v>
      </c>
      <c r="P48" s="14">
        <v>0.5</v>
      </c>
      <c r="Q48" s="14">
        <v>1</v>
      </c>
      <c r="R48" s="5"/>
      <c r="S48" s="5"/>
    </row>
    <row r="49" spans="1:19" ht="54" x14ac:dyDescent="0.25">
      <c r="A49" s="119" t="s">
        <v>557</v>
      </c>
      <c r="B49" s="122" t="s">
        <v>558</v>
      </c>
      <c r="C49" s="125" t="s">
        <v>559</v>
      </c>
      <c r="D49" s="107" t="s">
        <v>560</v>
      </c>
      <c r="E49" s="172" t="s">
        <v>44</v>
      </c>
      <c r="F49" s="116"/>
      <c r="G49" s="116"/>
      <c r="H49" s="7" t="s">
        <v>561</v>
      </c>
      <c r="I49" s="7" t="s">
        <v>562</v>
      </c>
      <c r="J49" s="7" t="s">
        <v>563</v>
      </c>
      <c r="K49" s="7" t="s">
        <v>564</v>
      </c>
      <c r="L49" s="7" t="s">
        <v>565</v>
      </c>
      <c r="M49" s="7" t="s">
        <v>566</v>
      </c>
      <c r="N49" s="9">
        <v>1</v>
      </c>
      <c r="O49" s="9"/>
      <c r="P49" s="9">
        <v>1</v>
      </c>
      <c r="Q49" s="9"/>
    </row>
    <row r="50" spans="1:19" ht="54" x14ac:dyDescent="0.25">
      <c r="A50" s="120"/>
      <c r="B50" s="123"/>
      <c r="C50" s="127"/>
      <c r="D50" s="109"/>
      <c r="E50" s="174"/>
      <c r="F50" s="118"/>
      <c r="G50" s="118"/>
      <c r="H50" s="7" t="s">
        <v>567</v>
      </c>
      <c r="I50" s="10" t="s">
        <v>568</v>
      </c>
      <c r="J50" s="10" t="s">
        <v>563</v>
      </c>
      <c r="K50" s="10" t="s">
        <v>564</v>
      </c>
      <c r="L50" s="10" t="s">
        <v>565</v>
      </c>
      <c r="M50" s="10" t="s">
        <v>569</v>
      </c>
      <c r="N50" s="12">
        <v>1</v>
      </c>
      <c r="O50" s="12"/>
      <c r="P50" s="12">
        <v>1</v>
      </c>
      <c r="Q50" s="12"/>
    </row>
    <row r="51" spans="1:19" ht="81" x14ac:dyDescent="0.25">
      <c r="A51" s="120"/>
      <c r="B51" s="123"/>
      <c r="C51" s="125" t="s">
        <v>570</v>
      </c>
      <c r="D51" s="107" t="s">
        <v>571</v>
      </c>
      <c r="E51" s="172" t="s">
        <v>44</v>
      </c>
      <c r="F51" s="116"/>
      <c r="G51" s="116"/>
      <c r="H51" s="7" t="s">
        <v>572</v>
      </c>
      <c r="I51" s="7" t="s">
        <v>573</v>
      </c>
      <c r="J51" s="7" t="s">
        <v>574</v>
      </c>
      <c r="K51" s="7" t="s">
        <v>575</v>
      </c>
      <c r="L51" s="7" t="s">
        <v>576</v>
      </c>
      <c r="M51" s="7" t="s">
        <v>502</v>
      </c>
      <c r="N51" s="9">
        <v>1</v>
      </c>
      <c r="O51" s="9">
        <v>1</v>
      </c>
      <c r="P51" s="9"/>
      <c r="Q51" s="9"/>
      <c r="R51" s="5"/>
      <c r="S51" s="5"/>
    </row>
    <row r="52" spans="1:19" ht="67.5" x14ac:dyDescent="0.25">
      <c r="A52" s="120"/>
      <c r="B52" s="123"/>
      <c r="C52" s="126"/>
      <c r="D52" s="108"/>
      <c r="E52" s="173"/>
      <c r="F52" s="117"/>
      <c r="G52" s="117"/>
      <c r="H52" s="7" t="s">
        <v>577</v>
      </c>
      <c r="I52" s="10" t="s">
        <v>578</v>
      </c>
      <c r="J52" s="10" t="s">
        <v>574</v>
      </c>
      <c r="K52" s="10" t="s">
        <v>575</v>
      </c>
      <c r="L52" s="10" t="s">
        <v>576</v>
      </c>
      <c r="M52" s="10" t="s">
        <v>579</v>
      </c>
      <c r="N52" s="14">
        <v>1</v>
      </c>
      <c r="O52" s="12"/>
      <c r="P52" s="14">
        <v>1</v>
      </c>
      <c r="Q52" s="12"/>
    </row>
    <row r="53" spans="1:19" ht="67.5" x14ac:dyDescent="0.25">
      <c r="A53" s="120"/>
      <c r="B53" s="123"/>
      <c r="C53" s="126"/>
      <c r="D53" s="108"/>
      <c r="E53" s="173"/>
      <c r="F53" s="117"/>
      <c r="G53" s="117"/>
      <c r="H53" s="7" t="s">
        <v>580</v>
      </c>
      <c r="I53" s="7" t="s">
        <v>581</v>
      </c>
      <c r="J53" s="7" t="s">
        <v>574</v>
      </c>
      <c r="K53" s="7" t="s">
        <v>575</v>
      </c>
      <c r="L53" s="7" t="s">
        <v>576</v>
      </c>
      <c r="M53" s="7" t="s">
        <v>582</v>
      </c>
      <c r="N53" s="9">
        <v>1</v>
      </c>
      <c r="O53" s="9"/>
      <c r="P53" s="9">
        <v>1</v>
      </c>
      <c r="Q53" s="9"/>
    </row>
    <row r="54" spans="1:19" ht="40.5" x14ac:dyDescent="0.25">
      <c r="A54" s="120"/>
      <c r="B54" s="123"/>
      <c r="C54" s="126"/>
      <c r="D54" s="108"/>
      <c r="E54" s="173"/>
      <c r="F54" s="117"/>
      <c r="G54" s="117"/>
      <c r="H54" s="107" t="s">
        <v>583</v>
      </c>
      <c r="I54" s="113" t="s">
        <v>584</v>
      </c>
      <c r="J54" s="113" t="s">
        <v>328</v>
      </c>
      <c r="K54" s="113" t="s">
        <v>475</v>
      </c>
      <c r="L54" s="113" t="s">
        <v>585</v>
      </c>
      <c r="M54" s="10" t="s">
        <v>586</v>
      </c>
      <c r="N54" s="12">
        <v>1</v>
      </c>
      <c r="O54" s="12"/>
      <c r="P54" s="12">
        <v>1</v>
      </c>
      <c r="Q54" s="12"/>
    </row>
    <row r="55" spans="1:19" ht="27" x14ac:dyDescent="0.25">
      <c r="A55" s="120"/>
      <c r="B55" s="123"/>
      <c r="C55" s="126"/>
      <c r="D55" s="108"/>
      <c r="E55" s="173"/>
      <c r="F55" s="117"/>
      <c r="G55" s="117"/>
      <c r="H55" s="109"/>
      <c r="I55" s="115"/>
      <c r="J55" s="115"/>
      <c r="K55" s="115"/>
      <c r="L55" s="115"/>
      <c r="M55" s="7" t="s">
        <v>587</v>
      </c>
      <c r="N55" s="16">
        <v>1</v>
      </c>
      <c r="O55" s="9"/>
      <c r="P55" s="9"/>
      <c r="Q55" s="16">
        <v>1</v>
      </c>
    </row>
    <row r="56" spans="1:19" ht="108" x14ac:dyDescent="0.25">
      <c r="A56" s="121"/>
      <c r="B56" s="124"/>
      <c r="C56" s="127"/>
      <c r="D56" s="109"/>
      <c r="E56" s="174"/>
      <c r="F56" s="118"/>
      <c r="G56" s="118"/>
      <c r="H56" s="7" t="s">
        <v>588</v>
      </c>
      <c r="I56" s="10" t="s">
        <v>589</v>
      </c>
      <c r="J56" s="10" t="s">
        <v>325</v>
      </c>
      <c r="K56" s="10" t="s">
        <v>429</v>
      </c>
      <c r="L56" s="10" t="s">
        <v>590</v>
      </c>
      <c r="M56" s="10" t="s">
        <v>591</v>
      </c>
      <c r="N56" s="14">
        <v>1</v>
      </c>
      <c r="O56" s="12"/>
      <c r="P56" s="14">
        <v>1</v>
      </c>
      <c r="Q56" s="12"/>
    </row>
  </sheetData>
  <autoFilter ref="B2:Q56" xr:uid="{00000000-0009-0000-0000-00000B000000}">
    <filterColumn colId="13">
      <customFilters>
        <customFilter operator="notEqual" val=" "/>
      </customFilters>
    </filterColumn>
  </autoFilter>
  <mergeCells count="104">
    <mergeCell ref="A3:A30"/>
    <mergeCell ref="B3:B30"/>
    <mergeCell ref="A31:A48"/>
    <mergeCell ref="B31:B48"/>
    <mergeCell ref="A49:A56"/>
    <mergeCell ref="B49:B56"/>
    <mergeCell ref="O1:Q1"/>
    <mergeCell ref="A1:A2"/>
    <mergeCell ref="B1:B2"/>
    <mergeCell ref="C1:C2"/>
    <mergeCell ref="D1:D2"/>
    <mergeCell ref="K1:K2"/>
    <mergeCell ref="L1:L2"/>
    <mergeCell ref="M1:M2"/>
    <mergeCell ref="N1:N2"/>
    <mergeCell ref="J1:J2"/>
    <mergeCell ref="E1:G1"/>
    <mergeCell ref="H1:H2"/>
    <mergeCell ref="I1:I2"/>
    <mergeCell ref="J5:J7"/>
    <mergeCell ref="K5:K7"/>
    <mergeCell ref="L5:L7"/>
    <mergeCell ref="F3:F7"/>
    <mergeCell ref="G3:G7"/>
    <mergeCell ref="C3:C7"/>
    <mergeCell ref="D3:D7"/>
    <mergeCell ref="E3:E7"/>
    <mergeCell ref="H5:H7"/>
    <mergeCell ref="I5:I7"/>
    <mergeCell ref="E13:E18"/>
    <mergeCell ref="J10:J11"/>
    <mergeCell ref="K10:K11"/>
    <mergeCell ref="L10:L11"/>
    <mergeCell ref="F8:F12"/>
    <mergeCell ref="G8:G12"/>
    <mergeCell ref="C8:C12"/>
    <mergeCell ref="D8:D12"/>
    <mergeCell ref="E8:E12"/>
    <mergeCell ref="H10:H11"/>
    <mergeCell ref="I10:I11"/>
    <mergeCell ref="C25:C28"/>
    <mergeCell ref="D25:D28"/>
    <mergeCell ref="E25:E28"/>
    <mergeCell ref="F25:F28"/>
    <mergeCell ref="G25:G28"/>
    <mergeCell ref="K16:K17"/>
    <mergeCell ref="L16:L17"/>
    <mergeCell ref="F19:F24"/>
    <mergeCell ref="G19:G24"/>
    <mergeCell ref="H22:H23"/>
    <mergeCell ref="I22:I23"/>
    <mergeCell ref="J22:J23"/>
    <mergeCell ref="K22:K23"/>
    <mergeCell ref="L22:L23"/>
    <mergeCell ref="F13:F18"/>
    <mergeCell ref="G13:G18"/>
    <mergeCell ref="H16:H17"/>
    <mergeCell ref="I16:I17"/>
    <mergeCell ref="J16:J17"/>
    <mergeCell ref="C13:C18"/>
    <mergeCell ref="C19:C24"/>
    <mergeCell ref="D19:D24"/>
    <mergeCell ref="E19:E24"/>
    <mergeCell ref="D13:D18"/>
    <mergeCell ref="C31:C38"/>
    <mergeCell ref="D31:D38"/>
    <mergeCell ref="E31:E38"/>
    <mergeCell ref="F31:F38"/>
    <mergeCell ref="G31:G38"/>
    <mergeCell ref="C29:C30"/>
    <mergeCell ref="D29:D30"/>
    <mergeCell ref="E29:E30"/>
    <mergeCell ref="F29:F30"/>
    <mergeCell ref="G29:G30"/>
    <mergeCell ref="L46:L47"/>
    <mergeCell ref="F39:F42"/>
    <mergeCell ref="G39:G42"/>
    <mergeCell ref="C43:C48"/>
    <mergeCell ref="D43:D48"/>
    <mergeCell ref="E43:E48"/>
    <mergeCell ref="F43:F48"/>
    <mergeCell ref="G43:G48"/>
    <mergeCell ref="C39:C42"/>
    <mergeCell ref="D39:D42"/>
    <mergeCell ref="E39:E42"/>
    <mergeCell ref="C49:C50"/>
    <mergeCell ref="D49:D50"/>
    <mergeCell ref="E49:E50"/>
    <mergeCell ref="F49:F50"/>
    <mergeCell ref="G49:G50"/>
    <mergeCell ref="H46:H47"/>
    <mergeCell ref="I46:I47"/>
    <mergeCell ref="J46:J47"/>
    <mergeCell ref="K46:K47"/>
    <mergeCell ref="H54:H55"/>
    <mergeCell ref="I54:I55"/>
    <mergeCell ref="J54:J55"/>
    <mergeCell ref="K54:K55"/>
    <mergeCell ref="L54:L55"/>
    <mergeCell ref="C51:C56"/>
    <mergeCell ref="D51:D56"/>
    <mergeCell ref="E51:E56"/>
    <mergeCell ref="F51:F56"/>
    <mergeCell ref="G51:G56"/>
  </mergeCells>
  <dataValidations count="2">
    <dataValidation type="list" allowBlank="1" showErrorMessage="1" sqref="J3:J5 J8:J10 J12:J16 J18:J22 J24:J46 J48:J54 J56" xr:uid="{00000000-0002-0000-0B00-000000000000}">
      <formula1>"ANTT,ARTESP,CEAPESV,Cetran-SP,DER-SP,Detran-SP,SDPCD,SDUH,SEMIL-SP,STM,Secretaria de Governo"</formula1>
    </dataValidation>
    <dataValidation type="list" allowBlank="1" showErrorMessage="1" sqref="L3:L5 L8:L10 L12:L16 L18:L22 L24:L46 L48:L54 L56" xr:uid="{00000000-0002-0000-0B00-000001000000}">
      <formula1>"ANTT,ARTESP,CEAPESV,Cetran-SP,DER-SP,Detran-SP,SEDPcD,SDUH,SEMIL-SP,STM,SECOM"</formula1>
    </dataValidation>
  </dataValidations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outlinePr summaryBelow="0" summaryRight="0"/>
    <pageSetUpPr fitToPage="1"/>
  </sheetPr>
  <dimension ref="A1:S41"/>
  <sheetViews>
    <sheetView workbookViewId="0">
      <pane ySplit="2" topLeftCell="A23" activePane="bottomLeft" state="frozen"/>
      <selection pane="bottomLeft" activeCell="D27" sqref="D27:D28"/>
    </sheetView>
  </sheetViews>
  <sheetFormatPr defaultColWidth="11.25" defaultRowHeight="13.5" x14ac:dyDescent="0.25"/>
  <cols>
    <col min="1" max="1" width="9.875" style="85" customWidth="1"/>
    <col min="2" max="2" width="13.75" style="85" customWidth="1"/>
    <col min="3" max="3" width="6.375" style="28" customWidth="1"/>
    <col min="4" max="4" width="22.625" style="50" customWidth="1"/>
    <col min="5" max="5" width="11.5" style="41" customWidth="1"/>
    <col min="6" max="6" width="13" style="28" customWidth="1"/>
    <col min="7" max="7" width="11.75" style="28" customWidth="1"/>
    <col min="8" max="8" width="6.875" style="28" bestFit="1" customWidth="1"/>
    <col min="9" max="9" width="30.75" style="28" customWidth="1"/>
    <col min="10" max="10" width="14.125" style="28" bestFit="1" customWidth="1"/>
    <col min="11" max="11" width="17.375" style="28" bestFit="1" customWidth="1"/>
    <col min="12" max="12" width="22.375" style="28" bestFit="1" customWidth="1"/>
    <col min="13" max="13" width="26.5" style="28" bestFit="1" customWidth="1"/>
    <col min="14" max="17" width="6.875" style="41" customWidth="1"/>
    <col min="18" max="18" width="9.375" style="28" bestFit="1" customWidth="1"/>
    <col min="19" max="19" width="13.75" style="28" bestFit="1" customWidth="1"/>
    <col min="20" max="20" width="11.25" style="28" customWidth="1"/>
    <col min="21" max="16384" width="11.25" style="28"/>
  </cols>
  <sheetData>
    <row r="1" spans="1:19" x14ac:dyDescent="0.25">
      <c r="A1" s="104" t="s">
        <v>0</v>
      </c>
      <c r="B1" s="104" t="s">
        <v>1</v>
      </c>
      <c r="C1" s="184" t="s">
        <v>2</v>
      </c>
      <c r="D1" s="104" t="s">
        <v>3</v>
      </c>
      <c r="E1" s="106" t="s">
        <v>4</v>
      </c>
      <c r="F1" s="106"/>
      <c r="G1" s="106"/>
      <c r="H1" s="184" t="s">
        <v>5</v>
      </c>
      <c r="I1" s="184" t="s">
        <v>6</v>
      </c>
      <c r="J1" s="184" t="s">
        <v>7</v>
      </c>
      <c r="K1" s="184" t="s">
        <v>8</v>
      </c>
      <c r="L1" s="184" t="s">
        <v>9</v>
      </c>
      <c r="M1" s="184" t="s">
        <v>10</v>
      </c>
      <c r="N1" s="106" t="s">
        <v>11</v>
      </c>
      <c r="O1" s="106" t="s">
        <v>237</v>
      </c>
      <c r="P1" s="106"/>
      <c r="Q1" s="106"/>
    </row>
    <row r="2" spans="1:19" s="29" customFormat="1" ht="54" x14ac:dyDescent="0.2">
      <c r="A2" s="104"/>
      <c r="B2" s="104"/>
      <c r="C2" s="184"/>
      <c r="D2" s="104"/>
      <c r="E2" s="2" t="s">
        <v>12</v>
      </c>
      <c r="F2" s="2" t="s">
        <v>13</v>
      </c>
      <c r="G2" s="27" t="s">
        <v>14</v>
      </c>
      <c r="H2" s="184"/>
      <c r="I2" s="184"/>
      <c r="J2" s="184"/>
      <c r="K2" s="184"/>
      <c r="L2" s="184"/>
      <c r="M2" s="184"/>
      <c r="N2" s="106"/>
      <c r="O2" s="3" t="s">
        <v>15</v>
      </c>
      <c r="P2" s="3" t="s">
        <v>16</v>
      </c>
      <c r="Q2" s="3" t="s">
        <v>17</v>
      </c>
    </row>
    <row r="3" spans="1:19" ht="81" x14ac:dyDescent="0.25">
      <c r="A3" s="195" t="s">
        <v>592</v>
      </c>
      <c r="B3" s="198" t="s">
        <v>593</v>
      </c>
      <c r="C3" s="175" t="s">
        <v>594</v>
      </c>
      <c r="D3" s="302" t="s">
        <v>595</v>
      </c>
      <c r="E3" s="181" t="s">
        <v>44</v>
      </c>
      <c r="F3" s="178"/>
      <c r="G3" s="178"/>
      <c r="H3" s="30" t="s">
        <v>596</v>
      </c>
      <c r="I3" s="31" t="s">
        <v>597</v>
      </c>
      <c r="J3" s="31" t="s">
        <v>36</v>
      </c>
      <c r="K3" s="31" t="s">
        <v>56</v>
      </c>
      <c r="L3" s="31" t="s">
        <v>598</v>
      </c>
      <c r="M3" s="31" t="s">
        <v>599</v>
      </c>
      <c r="N3" s="32">
        <v>1</v>
      </c>
      <c r="O3" s="32">
        <v>1</v>
      </c>
      <c r="P3" s="32"/>
      <c r="Q3" s="32"/>
      <c r="R3" s="29"/>
      <c r="S3" s="29"/>
    </row>
    <row r="4" spans="1:19" ht="54" x14ac:dyDescent="0.25">
      <c r="A4" s="196"/>
      <c r="B4" s="199"/>
      <c r="C4" s="176"/>
      <c r="D4" s="303"/>
      <c r="E4" s="182"/>
      <c r="F4" s="179"/>
      <c r="G4" s="179"/>
      <c r="H4" s="178" t="s">
        <v>600</v>
      </c>
      <c r="I4" s="185" t="s">
        <v>601</v>
      </c>
      <c r="J4" s="185" t="s">
        <v>36</v>
      </c>
      <c r="K4" s="185" t="s">
        <v>56</v>
      </c>
      <c r="L4" s="185" t="s">
        <v>602</v>
      </c>
      <c r="M4" s="33" t="s">
        <v>603</v>
      </c>
      <c r="N4" s="34">
        <v>11</v>
      </c>
      <c r="O4" s="34">
        <v>3</v>
      </c>
      <c r="P4" s="34">
        <v>3</v>
      </c>
      <c r="Q4" s="34">
        <v>5</v>
      </c>
      <c r="R4" s="29"/>
      <c r="S4" s="29"/>
    </row>
    <row r="5" spans="1:19" ht="40.5" x14ac:dyDescent="0.25">
      <c r="A5" s="196"/>
      <c r="B5" s="199"/>
      <c r="C5" s="176"/>
      <c r="D5" s="303"/>
      <c r="E5" s="182"/>
      <c r="F5" s="179"/>
      <c r="G5" s="179"/>
      <c r="H5" s="180"/>
      <c r="I5" s="186"/>
      <c r="J5" s="186"/>
      <c r="K5" s="186"/>
      <c r="L5" s="186"/>
      <c r="M5" s="31" t="s">
        <v>604</v>
      </c>
      <c r="N5" s="32">
        <v>500</v>
      </c>
      <c r="O5" s="32"/>
      <c r="P5" s="32"/>
      <c r="Q5" s="32">
        <v>500</v>
      </c>
    </row>
    <row r="6" spans="1:19" ht="67.5" x14ac:dyDescent="0.25">
      <c r="A6" s="196"/>
      <c r="B6" s="199"/>
      <c r="C6" s="176"/>
      <c r="D6" s="303"/>
      <c r="E6" s="182"/>
      <c r="F6" s="179"/>
      <c r="G6" s="179"/>
      <c r="H6" s="30" t="s">
        <v>605</v>
      </c>
      <c r="I6" s="33" t="s">
        <v>606</v>
      </c>
      <c r="J6" s="33" t="s">
        <v>602</v>
      </c>
      <c r="K6" s="33" t="s">
        <v>607</v>
      </c>
      <c r="L6" s="33" t="s">
        <v>49</v>
      </c>
      <c r="M6" s="33" t="s">
        <v>608</v>
      </c>
      <c r="N6" s="34">
        <v>22</v>
      </c>
      <c r="O6" s="34">
        <v>6</v>
      </c>
      <c r="P6" s="34">
        <v>6</v>
      </c>
      <c r="Q6" s="34">
        <v>10</v>
      </c>
      <c r="R6" s="29"/>
      <c r="S6" s="29"/>
    </row>
    <row r="7" spans="1:19" ht="40.5" x14ac:dyDescent="0.25">
      <c r="A7" s="196"/>
      <c r="B7" s="199"/>
      <c r="C7" s="176"/>
      <c r="D7" s="303"/>
      <c r="E7" s="182"/>
      <c r="F7" s="179"/>
      <c r="G7" s="179"/>
      <c r="H7" s="178" t="s">
        <v>609</v>
      </c>
      <c r="I7" s="187" t="s">
        <v>610</v>
      </c>
      <c r="J7" s="187" t="s">
        <v>602</v>
      </c>
      <c r="K7" s="187" t="s">
        <v>607</v>
      </c>
      <c r="L7" s="187" t="s">
        <v>611</v>
      </c>
      <c r="M7" s="31" t="s">
        <v>612</v>
      </c>
      <c r="N7" s="32">
        <v>182</v>
      </c>
      <c r="O7" s="32"/>
      <c r="P7" s="32"/>
      <c r="Q7" s="32"/>
    </row>
    <row r="8" spans="1:19" x14ac:dyDescent="0.25">
      <c r="A8" s="196"/>
      <c r="B8" s="199"/>
      <c r="C8" s="176"/>
      <c r="D8" s="303"/>
      <c r="E8" s="182"/>
      <c r="F8" s="179"/>
      <c r="G8" s="179"/>
      <c r="H8" s="180"/>
      <c r="I8" s="188"/>
      <c r="J8" s="188"/>
      <c r="K8" s="188"/>
      <c r="L8" s="188"/>
      <c r="M8" s="33" t="s">
        <v>613</v>
      </c>
      <c r="N8" s="34">
        <v>1</v>
      </c>
      <c r="O8" s="34">
        <v>1</v>
      </c>
      <c r="P8" s="34"/>
      <c r="Q8" s="34"/>
      <c r="R8" s="29"/>
      <c r="S8" s="29"/>
    </row>
    <row r="9" spans="1:19" ht="54" x14ac:dyDescent="0.25">
      <c r="A9" s="196"/>
      <c r="B9" s="199"/>
      <c r="C9" s="177"/>
      <c r="D9" s="304"/>
      <c r="E9" s="183"/>
      <c r="F9" s="180"/>
      <c r="G9" s="180"/>
      <c r="H9" s="30" t="s">
        <v>614</v>
      </c>
      <c r="I9" s="31" t="s">
        <v>615</v>
      </c>
      <c r="J9" s="31" t="s">
        <v>602</v>
      </c>
      <c r="K9" s="31" t="s">
        <v>616</v>
      </c>
      <c r="L9" s="31" t="s">
        <v>49</v>
      </c>
      <c r="M9" s="31" t="s">
        <v>617</v>
      </c>
      <c r="N9" s="32">
        <v>1</v>
      </c>
      <c r="O9" s="32">
        <v>1</v>
      </c>
      <c r="P9" s="32"/>
      <c r="Q9" s="32"/>
      <c r="R9" s="29"/>
      <c r="S9" s="29"/>
    </row>
    <row r="10" spans="1:19" ht="40.5" x14ac:dyDescent="0.25">
      <c r="A10" s="196"/>
      <c r="B10" s="199"/>
      <c r="C10" s="190" t="s">
        <v>618</v>
      </c>
      <c r="D10" s="302" t="s">
        <v>619</v>
      </c>
      <c r="E10" s="181" t="s">
        <v>44</v>
      </c>
      <c r="F10" s="178"/>
      <c r="G10" s="178"/>
      <c r="H10" s="30" t="s">
        <v>620</v>
      </c>
      <c r="I10" s="33" t="s">
        <v>621</v>
      </c>
      <c r="J10" s="35" t="s">
        <v>602</v>
      </c>
      <c r="K10" s="33" t="s">
        <v>616</v>
      </c>
      <c r="L10" s="33" t="s">
        <v>36</v>
      </c>
      <c r="M10" s="33" t="s">
        <v>622</v>
      </c>
      <c r="N10" s="34">
        <v>40</v>
      </c>
      <c r="O10" s="34"/>
      <c r="P10" s="34">
        <v>15</v>
      </c>
      <c r="Q10" s="34">
        <v>25</v>
      </c>
    </row>
    <row r="11" spans="1:19" ht="40.5" x14ac:dyDescent="0.25">
      <c r="A11" s="196"/>
      <c r="B11" s="199"/>
      <c r="C11" s="191"/>
      <c r="D11" s="303"/>
      <c r="E11" s="182"/>
      <c r="F11" s="179"/>
      <c r="G11" s="179"/>
      <c r="H11" s="30" t="s">
        <v>623</v>
      </c>
      <c r="I11" s="36" t="s">
        <v>624</v>
      </c>
      <c r="J11" s="37" t="s">
        <v>36</v>
      </c>
      <c r="K11" s="31" t="s">
        <v>56</v>
      </c>
      <c r="L11" s="31" t="s">
        <v>611</v>
      </c>
      <c r="M11" s="31" t="s">
        <v>608</v>
      </c>
      <c r="N11" s="32">
        <v>22</v>
      </c>
      <c r="O11" s="32">
        <v>6</v>
      </c>
      <c r="P11" s="32">
        <v>6</v>
      </c>
      <c r="Q11" s="32">
        <v>10</v>
      </c>
      <c r="R11" s="29"/>
      <c r="S11" s="29"/>
    </row>
    <row r="12" spans="1:19" ht="81" x14ac:dyDescent="0.25">
      <c r="A12" s="196"/>
      <c r="B12" s="199"/>
      <c r="C12" s="191"/>
      <c r="D12" s="303"/>
      <c r="E12" s="182"/>
      <c r="F12" s="179"/>
      <c r="G12" s="179"/>
      <c r="H12" s="30" t="s">
        <v>625</v>
      </c>
      <c r="I12" s="38" t="s">
        <v>626</v>
      </c>
      <c r="J12" s="35" t="s">
        <v>36</v>
      </c>
      <c r="K12" s="33" t="s">
        <v>56</v>
      </c>
      <c r="L12" s="33" t="s">
        <v>611</v>
      </c>
      <c r="M12" s="33" t="s">
        <v>627</v>
      </c>
      <c r="N12" s="34">
        <v>1</v>
      </c>
      <c r="O12" s="34"/>
      <c r="P12" s="34">
        <v>1</v>
      </c>
      <c r="Q12" s="34"/>
    </row>
    <row r="13" spans="1:19" ht="54" x14ac:dyDescent="0.25">
      <c r="A13" s="196"/>
      <c r="B13" s="199"/>
      <c r="C13" s="192"/>
      <c r="D13" s="304"/>
      <c r="E13" s="183"/>
      <c r="F13" s="180"/>
      <c r="G13" s="180"/>
      <c r="H13" s="30" t="s">
        <v>628</v>
      </c>
      <c r="I13" s="36" t="s">
        <v>629</v>
      </c>
      <c r="J13" s="37" t="s">
        <v>36</v>
      </c>
      <c r="K13" s="31" t="s">
        <v>56</v>
      </c>
      <c r="L13" s="31" t="s">
        <v>630</v>
      </c>
      <c r="M13" s="31" t="s">
        <v>617</v>
      </c>
      <c r="N13" s="32">
        <v>1</v>
      </c>
      <c r="O13" s="32"/>
      <c r="P13" s="32">
        <v>1</v>
      </c>
      <c r="Q13" s="32"/>
    </row>
    <row r="14" spans="1:19" ht="81" x14ac:dyDescent="0.25">
      <c r="A14" s="196"/>
      <c r="B14" s="199"/>
      <c r="C14" s="175" t="s">
        <v>631</v>
      </c>
      <c r="D14" s="302" t="s">
        <v>632</v>
      </c>
      <c r="E14" s="181" t="s">
        <v>44</v>
      </c>
      <c r="F14" s="178"/>
      <c r="G14" s="178"/>
      <c r="H14" s="30" t="s">
        <v>633</v>
      </c>
      <c r="I14" s="33" t="s">
        <v>634</v>
      </c>
      <c r="J14" s="33" t="s">
        <v>36</v>
      </c>
      <c r="K14" s="33" t="s">
        <v>56</v>
      </c>
      <c r="L14" s="33" t="s">
        <v>635</v>
      </c>
      <c r="M14" s="33" t="s">
        <v>502</v>
      </c>
      <c r="N14" s="34">
        <v>1</v>
      </c>
      <c r="O14" s="34">
        <v>1</v>
      </c>
      <c r="P14" s="34"/>
      <c r="Q14" s="34"/>
      <c r="R14" s="29"/>
      <c r="S14" s="29"/>
    </row>
    <row r="15" spans="1:19" ht="40.5" x14ac:dyDescent="0.25">
      <c r="A15" s="196"/>
      <c r="B15" s="199"/>
      <c r="C15" s="176"/>
      <c r="D15" s="303"/>
      <c r="E15" s="182"/>
      <c r="F15" s="179"/>
      <c r="G15" s="179"/>
      <c r="H15" s="30" t="s">
        <v>636</v>
      </c>
      <c r="I15" s="31" t="s">
        <v>637</v>
      </c>
      <c r="J15" s="31" t="s">
        <v>36</v>
      </c>
      <c r="K15" s="31" t="s">
        <v>56</v>
      </c>
      <c r="L15" s="31" t="s">
        <v>638</v>
      </c>
      <c r="M15" s="31" t="s">
        <v>639</v>
      </c>
      <c r="N15" s="32">
        <v>1100</v>
      </c>
      <c r="O15" s="32">
        <v>300</v>
      </c>
      <c r="P15" s="32">
        <v>300</v>
      </c>
      <c r="Q15" s="32">
        <v>500</v>
      </c>
      <c r="R15" s="29"/>
      <c r="S15" s="29"/>
    </row>
    <row r="16" spans="1:19" ht="27" x14ac:dyDescent="0.25">
      <c r="A16" s="196"/>
      <c r="B16" s="199"/>
      <c r="C16" s="176"/>
      <c r="D16" s="303"/>
      <c r="E16" s="182"/>
      <c r="F16" s="179"/>
      <c r="G16" s="179"/>
      <c r="H16" s="178" t="s">
        <v>640</v>
      </c>
      <c r="I16" s="185" t="s">
        <v>641</v>
      </c>
      <c r="J16" s="185" t="s">
        <v>36</v>
      </c>
      <c r="K16" s="185" t="s">
        <v>56</v>
      </c>
      <c r="L16" s="185" t="s">
        <v>642</v>
      </c>
      <c r="M16" s="33" t="s">
        <v>643</v>
      </c>
      <c r="N16" s="34"/>
      <c r="O16" s="34">
        <v>5</v>
      </c>
      <c r="P16" s="34"/>
      <c r="Q16" s="34"/>
      <c r="R16" s="29"/>
      <c r="S16" s="29"/>
    </row>
    <row r="17" spans="1:19" ht="40.5" x14ac:dyDescent="0.25">
      <c r="A17" s="196"/>
      <c r="B17" s="199"/>
      <c r="C17" s="176"/>
      <c r="D17" s="303"/>
      <c r="E17" s="182"/>
      <c r="F17" s="179"/>
      <c r="G17" s="179"/>
      <c r="H17" s="179"/>
      <c r="I17" s="189"/>
      <c r="J17" s="189"/>
      <c r="K17" s="189"/>
      <c r="L17" s="189"/>
      <c r="M17" s="31" t="s">
        <v>644</v>
      </c>
      <c r="N17" s="39">
        <v>0.5</v>
      </c>
      <c r="O17" s="32"/>
      <c r="P17" s="39">
        <v>0.5</v>
      </c>
      <c r="Q17" s="32"/>
    </row>
    <row r="18" spans="1:19" ht="27" x14ac:dyDescent="0.25">
      <c r="A18" s="196"/>
      <c r="B18" s="199"/>
      <c r="C18" s="177"/>
      <c r="D18" s="304"/>
      <c r="E18" s="183"/>
      <c r="F18" s="180"/>
      <c r="G18" s="180"/>
      <c r="H18" s="180"/>
      <c r="I18" s="186"/>
      <c r="J18" s="186"/>
      <c r="K18" s="186"/>
      <c r="L18" s="186"/>
      <c r="M18" s="33" t="s">
        <v>645</v>
      </c>
      <c r="N18" s="34">
        <v>1</v>
      </c>
      <c r="O18" s="34">
        <v>1</v>
      </c>
      <c r="P18" s="34"/>
      <c r="Q18" s="34"/>
      <c r="R18" s="29"/>
      <c r="S18" s="29"/>
    </row>
    <row r="19" spans="1:19" ht="54" x14ac:dyDescent="0.25">
      <c r="A19" s="196"/>
      <c r="B19" s="199"/>
      <c r="C19" s="175" t="s">
        <v>646</v>
      </c>
      <c r="D19" s="302" t="s">
        <v>647</v>
      </c>
      <c r="E19" s="181" t="s">
        <v>44</v>
      </c>
      <c r="F19" s="178" t="s">
        <v>168</v>
      </c>
      <c r="G19" s="178"/>
      <c r="H19" s="30" t="s">
        <v>648</v>
      </c>
      <c r="I19" s="31" t="s">
        <v>649</v>
      </c>
      <c r="J19" s="31" t="s">
        <v>36</v>
      </c>
      <c r="K19" s="31" t="s">
        <v>56</v>
      </c>
      <c r="L19" s="31" t="s">
        <v>602</v>
      </c>
      <c r="M19" s="31" t="s">
        <v>650</v>
      </c>
      <c r="N19" s="32">
        <v>1</v>
      </c>
      <c r="O19" s="32">
        <v>1</v>
      </c>
      <c r="P19" s="32"/>
      <c r="Q19" s="32"/>
      <c r="R19" s="29"/>
      <c r="S19" s="29"/>
    </row>
    <row r="20" spans="1:19" ht="40.5" x14ac:dyDescent="0.25">
      <c r="A20" s="196"/>
      <c r="B20" s="199"/>
      <c r="C20" s="176"/>
      <c r="D20" s="303"/>
      <c r="E20" s="182"/>
      <c r="F20" s="179"/>
      <c r="G20" s="179"/>
      <c r="H20" s="30" t="s">
        <v>651</v>
      </c>
      <c r="I20" s="33" t="s">
        <v>652</v>
      </c>
      <c r="J20" s="33" t="s">
        <v>36</v>
      </c>
      <c r="K20" s="33" t="s">
        <v>56</v>
      </c>
      <c r="L20" s="33" t="s">
        <v>602</v>
      </c>
      <c r="M20" s="33" t="s">
        <v>653</v>
      </c>
      <c r="N20" s="40">
        <v>1</v>
      </c>
      <c r="O20" s="40">
        <v>1</v>
      </c>
      <c r="P20" s="34"/>
      <c r="Q20" s="34"/>
      <c r="R20" s="29"/>
      <c r="S20" s="29"/>
    </row>
    <row r="21" spans="1:19" ht="40.5" x14ac:dyDescent="0.25">
      <c r="A21" s="196"/>
      <c r="B21" s="199"/>
      <c r="C21" s="176"/>
      <c r="D21" s="303"/>
      <c r="E21" s="182"/>
      <c r="F21" s="179"/>
      <c r="G21" s="179"/>
      <c r="H21" s="30" t="s">
        <v>654</v>
      </c>
      <c r="I21" s="31" t="s">
        <v>655</v>
      </c>
      <c r="J21" s="31" t="s">
        <v>602</v>
      </c>
      <c r="K21" s="31" t="s">
        <v>616</v>
      </c>
      <c r="L21" s="31" t="s">
        <v>36</v>
      </c>
      <c r="M21" s="31" t="s">
        <v>656</v>
      </c>
      <c r="N21" s="32">
        <v>200</v>
      </c>
      <c r="O21" s="32"/>
      <c r="P21" s="32">
        <v>75</v>
      </c>
      <c r="Q21" s="32">
        <v>125</v>
      </c>
    </row>
    <row r="22" spans="1:19" ht="40.5" x14ac:dyDescent="0.25">
      <c r="A22" s="196"/>
      <c r="B22" s="199"/>
      <c r="C22" s="176"/>
      <c r="D22" s="303"/>
      <c r="E22" s="182"/>
      <c r="F22" s="179"/>
      <c r="G22" s="179"/>
      <c r="H22" s="30" t="s">
        <v>657</v>
      </c>
      <c r="I22" s="33" t="s">
        <v>658</v>
      </c>
      <c r="J22" s="33" t="s">
        <v>36</v>
      </c>
      <c r="K22" s="33" t="s">
        <v>56</v>
      </c>
      <c r="L22" s="33" t="s">
        <v>602</v>
      </c>
      <c r="M22" s="33" t="s">
        <v>659</v>
      </c>
      <c r="N22" s="34">
        <v>3</v>
      </c>
      <c r="O22" s="34">
        <v>1</v>
      </c>
      <c r="P22" s="34">
        <v>1</v>
      </c>
      <c r="Q22" s="34">
        <v>1</v>
      </c>
      <c r="R22" s="29"/>
      <c r="S22" s="29"/>
    </row>
    <row r="23" spans="1:19" ht="40.5" x14ac:dyDescent="0.25">
      <c r="A23" s="197"/>
      <c r="B23" s="200"/>
      <c r="C23" s="177"/>
      <c r="D23" s="304"/>
      <c r="E23" s="183"/>
      <c r="F23" s="180"/>
      <c r="G23" s="180"/>
      <c r="H23" s="30" t="s">
        <v>660</v>
      </c>
      <c r="I23" s="31" t="s">
        <v>661</v>
      </c>
      <c r="J23" s="31" t="s">
        <v>36</v>
      </c>
      <c r="K23" s="31" t="s">
        <v>56</v>
      </c>
      <c r="L23" s="31" t="s">
        <v>602</v>
      </c>
      <c r="M23" s="31" t="s">
        <v>662</v>
      </c>
      <c r="N23" s="32">
        <v>200</v>
      </c>
      <c r="O23" s="32"/>
      <c r="P23" s="32">
        <v>75</v>
      </c>
      <c r="Q23" s="32">
        <v>125</v>
      </c>
    </row>
    <row r="24" spans="1:19" x14ac:dyDescent="0.25">
      <c r="A24" s="195" t="s">
        <v>663</v>
      </c>
      <c r="B24" s="198" t="s">
        <v>664</v>
      </c>
      <c r="C24" s="175" t="s">
        <v>665</v>
      </c>
      <c r="D24" s="302" t="s">
        <v>666</v>
      </c>
      <c r="E24" s="181" t="s">
        <v>44</v>
      </c>
      <c r="F24" s="178"/>
      <c r="G24" s="178"/>
      <c r="H24" s="178" t="s">
        <v>667</v>
      </c>
      <c r="I24" s="193" t="s">
        <v>668</v>
      </c>
      <c r="J24" s="193" t="s">
        <v>36</v>
      </c>
      <c r="K24" s="185" t="s">
        <v>56</v>
      </c>
      <c r="L24" s="185" t="s">
        <v>669</v>
      </c>
      <c r="M24" s="33" t="s">
        <v>108</v>
      </c>
      <c r="N24" s="34">
        <v>1</v>
      </c>
      <c r="O24" s="34">
        <v>1</v>
      </c>
      <c r="P24" s="34"/>
      <c r="Q24" s="34"/>
      <c r="R24" s="29"/>
      <c r="S24" s="29"/>
    </row>
    <row r="25" spans="1:19" ht="54.75" customHeight="1" x14ac:dyDescent="0.25">
      <c r="A25" s="196"/>
      <c r="B25" s="199"/>
      <c r="C25" s="176"/>
      <c r="D25" s="303"/>
      <c r="E25" s="182"/>
      <c r="F25" s="179"/>
      <c r="G25" s="179"/>
      <c r="H25" s="180"/>
      <c r="I25" s="194"/>
      <c r="J25" s="194"/>
      <c r="K25" s="186"/>
      <c r="L25" s="186"/>
      <c r="M25" s="31" t="s">
        <v>670</v>
      </c>
      <c r="N25" s="32">
        <v>1</v>
      </c>
      <c r="O25" s="32">
        <v>1</v>
      </c>
      <c r="P25" s="32"/>
      <c r="Q25" s="32"/>
      <c r="R25" s="29"/>
      <c r="S25" s="29"/>
    </row>
    <row r="26" spans="1:19" ht="54" x14ac:dyDescent="0.25">
      <c r="A26" s="196"/>
      <c r="B26" s="199"/>
      <c r="C26" s="177"/>
      <c r="D26" s="304"/>
      <c r="E26" s="183"/>
      <c r="F26" s="180"/>
      <c r="G26" s="180"/>
      <c r="H26" s="30" t="s">
        <v>671</v>
      </c>
      <c r="I26" s="38" t="s">
        <v>672</v>
      </c>
      <c r="J26" s="33" t="s">
        <v>25</v>
      </c>
      <c r="K26" s="33" t="s">
        <v>26</v>
      </c>
      <c r="L26" s="33" t="s">
        <v>673</v>
      </c>
      <c r="M26" s="33" t="s">
        <v>674</v>
      </c>
      <c r="N26" s="34">
        <v>1</v>
      </c>
      <c r="O26" s="34"/>
      <c r="P26" s="34">
        <v>1</v>
      </c>
      <c r="Q26" s="34"/>
    </row>
    <row r="27" spans="1:19" ht="54" x14ac:dyDescent="0.25">
      <c r="A27" s="196"/>
      <c r="B27" s="199"/>
      <c r="C27" s="175" t="s">
        <v>675</v>
      </c>
      <c r="D27" s="302" t="s">
        <v>676</v>
      </c>
      <c r="E27" s="181" t="s">
        <v>44</v>
      </c>
      <c r="F27" s="178"/>
      <c r="G27" s="178"/>
      <c r="H27" s="30" t="s">
        <v>677</v>
      </c>
      <c r="I27" s="36" t="s">
        <v>678</v>
      </c>
      <c r="J27" s="31" t="s">
        <v>36</v>
      </c>
      <c r="K27" s="31" t="s">
        <v>56</v>
      </c>
      <c r="L27" s="31" t="s">
        <v>25</v>
      </c>
      <c r="M27" s="31" t="s">
        <v>679</v>
      </c>
      <c r="N27" s="39">
        <v>1</v>
      </c>
      <c r="O27" s="39">
        <v>0.5</v>
      </c>
      <c r="P27" s="39">
        <v>1</v>
      </c>
      <c r="Q27" s="32"/>
      <c r="R27" s="29"/>
      <c r="S27" s="29"/>
    </row>
    <row r="28" spans="1:19" ht="67.5" x14ac:dyDescent="0.25">
      <c r="A28" s="197"/>
      <c r="B28" s="200"/>
      <c r="C28" s="177"/>
      <c r="D28" s="304"/>
      <c r="E28" s="183"/>
      <c r="F28" s="180"/>
      <c r="G28" s="180"/>
      <c r="H28" s="30" t="s">
        <v>680</v>
      </c>
      <c r="I28" s="38" t="s">
        <v>681</v>
      </c>
      <c r="J28" s="33" t="s">
        <v>25</v>
      </c>
      <c r="K28" s="33" t="s">
        <v>682</v>
      </c>
      <c r="L28" s="33" t="s">
        <v>683</v>
      </c>
      <c r="M28" s="33" t="s">
        <v>684</v>
      </c>
      <c r="N28" s="34">
        <v>1</v>
      </c>
      <c r="O28" s="40"/>
      <c r="P28" s="40"/>
      <c r="Q28" s="34">
        <v>1</v>
      </c>
    </row>
    <row r="29" spans="1:19" ht="27" x14ac:dyDescent="0.25">
      <c r="A29" s="195" t="s">
        <v>685</v>
      </c>
      <c r="B29" s="198" t="s">
        <v>686</v>
      </c>
      <c r="C29" s="175" t="s">
        <v>687</v>
      </c>
      <c r="D29" s="307" t="s">
        <v>688</v>
      </c>
      <c r="E29" s="181" t="s">
        <v>44</v>
      </c>
      <c r="F29" s="201"/>
      <c r="G29" s="201"/>
      <c r="H29" s="178" t="s">
        <v>689</v>
      </c>
      <c r="I29" s="187" t="s">
        <v>690</v>
      </c>
      <c r="J29" s="187" t="s">
        <v>36</v>
      </c>
      <c r="K29" s="205" t="s">
        <v>56</v>
      </c>
      <c r="L29" s="187" t="s">
        <v>691</v>
      </c>
      <c r="M29" s="31" t="s">
        <v>692</v>
      </c>
      <c r="N29" s="32">
        <v>6</v>
      </c>
      <c r="O29" s="32">
        <v>6</v>
      </c>
      <c r="P29" s="32"/>
      <c r="Q29" s="32"/>
      <c r="R29" s="29"/>
      <c r="S29" s="29"/>
    </row>
    <row r="30" spans="1:19" ht="54" x14ac:dyDescent="0.25">
      <c r="A30" s="196"/>
      <c r="B30" s="199"/>
      <c r="C30" s="177"/>
      <c r="D30" s="308"/>
      <c r="E30" s="183"/>
      <c r="F30" s="202"/>
      <c r="G30" s="202"/>
      <c r="H30" s="180"/>
      <c r="I30" s="188"/>
      <c r="J30" s="188"/>
      <c r="K30" s="206"/>
      <c r="L30" s="188"/>
      <c r="M30" s="33" t="s">
        <v>693</v>
      </c>
      <c r="N30" s="40">
        <v>1</v>
      </c>
      <c r="O30" s="34"/>
      <c r="P30" s="34"/>
      <c r="Q30" s="40">
        <v>1</v>
      </c>
    </row>
    <row r="31" spans="1:19" ht="27" x14ac:dyDescent="0.25">
      <c r="A31" s="196"/>
      <c r="B31" s="199"/>
      <c r="C31" s="203" t="s">
        <v>694</v>
      </c>
      <c r="D31" s="307" t="s">
        <v>695</v>
      </c>
      <c r="E31" s="181" t="s">
        <v>44</v>
      </c>
      <c r="F31" s="208"/>
      <c r="G31" s="208"/>
      <c r="H31" s="181" t="s">
        <v>696</v>
      </c>
      <c r="I31" s="211" t="s">
        <v>697</v>
      </c>
      <c r="J31" s="211" t="s">
        <v>36</v>
      </c>
      <c r="K31" s="211" t="s">
        <v>56</v>
      </c>
      <c r="L31" s="211"/>
      <c r="M31" s="31" t="s">
        <v>698</v>
      </c>
      <c r="N31" s="32">
        <v>1</v>
      </c>
      <c r="O31" s="32">
        <v>1</v>
      </c>
      <c r="P31" s="32"/>
      <c r="Q31" s="32"/>
      <c r="R31" s="29"/>
      <c r="S31" s="29"/>
    </row>
    <row r="32" spans="1:19" ht="40.5" x14ac:dyDescent="0.25">
      <c r="A32" s="196"/>
      <c r="B32" s="199"/>
      <c r="C32" s="207"/>
      <c r="D32" s="309"/>
      <c r="E32" s="182"/>
      <c r="F32" s="209"/>
      <c r="G32" s="209"/>
      <c r="H32" s="183"/>
      <c r="I32" s="212"/>
      <c r="J32" s="212"/>
      <c r="K32" s="212"/>
      <c r="L32" s="212"/>
      <c r="M32" s="33" t="s">
        <v>699</v>
      </c>
      <c r="N32" s="40">
        <v>1</v>
      </c>
      <c r="O32" s="34"/>
      <c r="P32" s="40">
        <v>1</v>
      </c>
      <c r="Q32" s="34"/>
    </row>
    <row r="33" spans="1:19" x14ac:dyDescent="0.25">
      <c r="A33" s="196"/>
      <c r="B33" s="199"/>
      <c r="C33" s="207"/>
      <c r="D33" s="309"/>
      <c r="E33" s="182"/>
      <c r="F33" s="209"/>
      <c r="G33" s="209"/>
      <c r="H33" s="181" t="s">
        <v>700</v>
      </c>
      <c r="I33" s="211" t="s">
        <v>701</v>
      </c>
      <c r="J33" s="211" t="s">
        <v>36</v>
      </c>
      <c r="K33" s="211" t="s">
        <v>56</v>
      </c>
      <c r="L33" s="211"/>
      <c r="M33" s="31" t="s">
        <v>702</v>
      </c>
      <c r="N33" s="32">
        <v>1</v>
      </c>
      <c r="O33" s="32">
        <v>1</v>
      </c>
      <c r="P33" s="39"/>
      <c r="Q33" s="32"/>
      <c r="R33" s="29"/>
      <c r="S33" s="29"/>
    </row>
    <row r="34" spans="1:19" x14ac:dyDescent="0.25">
      <c r="A34" s="196"/>
      <c r="B34" s="199"/>
      <c r="C34" s="207"/>
      <c r="D34" s="309"/>
      <c r="E34" s="182"/>
      <c r="F34" s="209"/>
      <c r="G34" s="209"/>
      <c r="H34" s="182"/>
      <c r="I34" s="213"/>
      <c r="J34" s="213"/>
      <c r="K34" s="213"/>
      <c r="L34" s="213"/>
      <c r="M34" s="33" t="s">
        <v>703</v>
      </c>
      <c r="N34" s="34">
        <v>1</v>
      </c>
      <c r="O34" s="34"/>
      <c r="P34" s="34">
        <v>1</v>
      </c>
      <c r="Q34" s="34"/>
    </row>
    <row r="35" spans="1:19" ht="27" x14ac:dyDescent="0.25">
      <c r="A35" s="196"/>
      <c r="B35" s="199"/>
      <c r="C35" s="204"/>
      <c r="D35" s="308"/>
      <c r="E35" s="183"/>
      <c r="F35" s="210"/>
      <c r="G35" s="210"/>
      <c r="H35" s="183"/>
      <c r="I35" s="212"/>
      <c r="J35" s="212"/>
      <c r="K35" s="212"/>
      <c r="L35" s="212"/>
      <c r="M35" s="31" t="s">
        <v>704</v>
      </c>
      <c r="N35" s="32">
        <v>8</v>
      </c>
      <c r="O35" s="32"/>
      <c r="P35" s="32">
        <v>3</v>
      </c>
      <c r="Q35" s="32">
        <v>5</v>
      </c>
    </row>
    <row r="36" spans="1:19" ht="81" x14ac:dyDescent="0.25">
      <c r="A36" s="196"/>
      <c r="B36" s="199"/>
      <c r="C36" s="203" t="s">
        <v>705</v>
      </c>
      <c r="D36" s="302" t="s">
        <v>706</v>
      </c>
      <c r="E36" s="181" t="s">
        <v>44</v>
      </c>
      <c r="F36" s="181"/>
      <c r="G36" s="181" t="s">
        <v>168</v>
      </c>
      <c r="H36" s="30" t="s">
        <v>707</v>
      </c>
      <c r="I36" s="38" t="s">
        <v>708</v>
      </c>
      <c r="J36" s="33" t="s">
        <v>25</v>
      </c>
      <c r="K36" s="33" t="s">
        <v>31</v>
      </c>
      <c r="L36" s="33" t="s">
        <v>709</v>
      </c>
      <c r="M36" s="33" t="s">
        <v>710</v>
      </c>
      <c r="N36" s="34">
        <v>1</v>
      </c>
      <c r="O36" s="34">
        <v>1</v>
      </c>
      <c r="P36" s="34"/>
      <c r="Q36" s="34"/>
      <c r="R36" s="29"/>
      <c r="S36" s="29"/>
    </row>
    <row r="37" spans="1:19" ht="54" x14ac:dyDescent="0.25">
      <c r="A37" s="196"/>
      <c r="B37" s="199"/>
      <c r="C37" s="204"/>
      <c r="D37" s="304"/>
      <c r="E37" s="183"/>
      <c r="F37" s="183"/>
      <c r="G37" s="183"/>
      <c r="H37" s="30" t="s">
        <v>711</v>
      </c>
      <c r="I37" s="36" t="s">
        <v>712</v>
      </c>
      <c r="J37" s="31" t="s">
        <v>36</v>
      </c>
      <c r="K37" s="31" t="s">
        <v>56</v>
      </c>
      <c r="L37" s="31" t="s">
        <v>713</v>
      </c>
      <c r="M37" s="31" t="s">
        <v>714</v>
      </c>
      <c r="N37" s="32">
        <v>1</v>
      </c>
      <c r="O37" s="32">
        <v>1</v>
      </c>
      <c r="P37" s="32"/>
      <c r="Q37" s="32"/>
      <c r="R37" s="29"/>
      <c r="S37" s="29"/>
    </row>
    <row r="38" spans="1:19" ht="40.5" x14ac:dyDescent="0.25">
      <c r="A38" s="196"/>
      <c r="B38" s="199"/>
      <c r="C38" s="203" t="s">
        <v>715</v>
      </c>
      <c r="D38" s="302" t="s">
        <v>716</v>
      </c>
      <c r="E38" s="181" t="s">
        <v>44</v>
      </c>
      <c r="F38" s="181"/>
      <c r="G38" s="181"/>
      <c r="H38" s="30" t="s">
        <v>717</v>
      </c>
      <c r="I38" s="33" t="s">
        <v>718</v>
      </c>
      <c r="J38" s="33" t="s">
        <v>36</v>
      </c>
      <c r="K38" s="33" t="s">
        <v>719</v>
      </c>
      <c r="L38" s="33"/>
      <c r="M38" s="33" t="s">
        <v>720</v>
      </c>
      <c r="N38" s="34">
        <v>1</v>
      </c>
      <c r="O38" s="34">
        <v>1</v>
      </c>
      <c r="P38" s="34"/>
      <c r="Q38" s="34"/>
      <c r="R38" s="29"/>
      <c r="S38" s="29"/>
    </row>
    <row r="39" spans="1:19" ht="40.5" x14ac:dyDescent="0.25">
      <c r="A39" s="196"/>
      <c r="B39" s="199"/>
      <c r="C39" s="204"/>
      <c r="D39" s="304"/>
      <c r="E39" s="183"/>
      <c r="F39" s="183"/>
      <c r="G39" s="183"/>
      <c r="H39" s="30" t="s">
        <v>721</v>
      </c>
      <c r="I39" s="31" t="s">
        <v>722</v>
      </c>
      <c r="J39" s="31" t="s">
        <v>36</v>
      </c>
      <c r="K39" s="31" t="s">
        <v>719</v>
      </c>
      <c r="L39" s="31"/>
      <c r="M39" s="31" t="s">
        <v>723</v>
      </c>
      <c r="N39" s="39">
        <v>1</v>
      </c>
      <c r="O39" s="39">
        <v>1</v>
      </c>
      <c r="P39" s="32"/>
      <c r="Q39" s="32"/>
      <c r="R39" s="29"/>
      <c r="S39" s="29"/>
    </row>
    <row r="40" spans="1:19" ht="40.5" x14ac:dyDescent="0.25">
      <c r="A40" s="196"/>
      <c r="B40" s="199"/>
      <c r="C40" s="203" t="s">
        <v>724</v>
      </c>
      <c r="D40" s="302" t="s">
        <v>725</v>
      </c>
      <c r="E40" s="181" t="s">
        <v>44</v>
      </c>
      <c r="F40" s="181"/>
      <c r="G40" s="181"/>
      <c r="H40" s="30" t="s">
        <v>726</v>
      </c>
      <c r="I40" s="33" t="s">
        <v>727</v>
      </c>
      <c r="J40" s="33" t="s">
        <v>36</v>
      </c>
      <c r="K40" s="33" t="s">
        <v>728</v>
      </c>
      <c r="L40" s="33" t="s">
        <v>729</v>
      </c>
      <c r="M40" s="33" t="s">
        <v>730</v>
      </c>
      <c r="N40" s="34">
        <v>1</v>
      </c>
      <c r="O40" s="40"/>
      <c r="P40" s="34">
        <v>1</v>
      </c>
      <c r="Q40" s="34"/>
    </row>
    <row r="41" spans="1:19" ht="40.5" x14ac:dyDescent="0.25">
      <c r="A41" s="197"/>
      <c r="B41" s="200"/>
      <c r="C41" s="204"/>
      <c r="D41" s="304"/>
      <c r="E41" s="183"/>
      <c r="F41" s="183"/>
      <c r="G41" s="183"/>
      <c r="H41" s="30" t="s">
        <v>731</v>
      </c>
      <c r="I41" s="31" t="s">
        <v>732</v>
      </c>
      <c r="J41" s="31" t="s">
        <v>36</v>
      </c>
      <c r="K41" s="31" t="s">
        <v>56</v>
      </c>
      <c r="L41" s="31" t="s">
        <v>733</v>
      </c>
      <c r="M41" s="31" t="s">
        <v>734</v>
      </c>
      <c r="N41" s="32">
        <v>24</v>
      </c>
      <c r="O41" s="32"/>
      <c r="P41" s="32">
        <v>9</v>
      </c>
      <c r="Q41" s="32">
        <v>15</v>
      </c>
    </row>
  </sheetData>
  <autoFilter ref="B2:Q41" xr:uid="{00000000-0009-0000-0000-00000D000000}"/>
  <mergeCells count="109">
    <mergeCell ref="F38:F39"/>
    <mergeCell ref="F40:F41"/>
    <mergeCell ref="G38:G39"/>
    <mergeCell ref="G40:G41"/>
    <mergeCell ref="C40:C41"/>
    <mergeCell ref="D40:D41"/>
    <mergeCell ref="L33:L35"/>
    <mergeCell ref="C36:C37"/>
    <mergeCell ref="D36:D37"/>
    <mergeCell ref="E36:E37"/>
    <mergeCell ref="F36:F37"/>
    <mergeCell ref="G36:G37"/>
    <mergeCell ref="K29:K30"/>
    <mergeCell ref="L29:L30"/>
    <mergeCell ref="C31:C35"/>
    <mergeCell ref="D31:D35"/>
    <mergeCell ref="E31:E35"/>
    <mergeCell ref="F31:F35"/>
    <mergeCell ref="G31:G35"/>
    <mergeCell ref="H31:H32"/>
    <mergeCell ref="I31:I32"/>
    <mergeCell ref="J31:J32"/>
    <mergeCell ref="K31:K32"/>
    <mergeCell ref="L31:L32"/>
    <mergeCell ref="H33:H35"/>
    <mergeCell ref="I33:I35"/>
    <mergeCell ref="J33:J35"/>
    <mergeCell ref="K33:K35"/>
    <mergeCell ref="F29:F30"/>
    <mergeCell ref="G29:G30"/>
    <mergeCell ref="H29:H30"/>
    <mergeCell ref="I29:I30"/>
    <mergeCell ref="J29:J30"/>
    <mergeCell ref="A29:A41"/>
    <mergeCell ref="B29:B41"/>
    <mergeCell ref="C29:C30"/>
    <mergeCell ref="D29:D30"/>
    <mergeCell ref="E29:E30"/>
    <mergeCell ref="C38:C39"/>
    <mergeCell ref="D38:D39"/>
    <mergeCell ref="E38:E39"/>
    <mergeCell ref="E40:E41"/>
    <mergeCell ref="H24:H25"/>
    <mergeCell ref="I24:I25"/>
    <mergeCell ref="J24:J25"/>
    <mergeCell ref="K24:K25"/>
    <mergeCell ref="L24:L25"/>
    <mergeCell ref="F19:F23"/>
    <mergeCell ref="G19:G23"/>
    <mergeCell ref="A24:A28"/>
    <mergeCell ref="B24:B28"/>
    <mergeCell ref="C24:C26"/>
    <mergeCell ref="D24:D26"/>
    <mergeCell ref="E24:E26"/>
    <mergeCell ref="F24:F26"/>
    <mergeCell ref="G24:G26"/>
    <mergeCell ref="C27:C28"/>
    <mergeCell ref="D27:D28"/>
    <mergeCell ref="E27:E28"/>
    <mergeCell ref="F27:F28"/>
    <mergeCell ref="G27:G28"/>
    <mergeCell ref="A3:A23"/>
    <mergeCell ref="B3:B23"/>
    <mergeCell ref="C3:C9"/>
    <mergeCell ref="D3:D9"/>
    <mergeCell ref="E3:E9"/>
    <mergeCell ref="F10:F13"/>
    <mergeCell ref="G10:G13"/>
    <mergeCell ref="C14:C18"/>
    <mergeCell ref="D14:D18"/>
    <mergeCell ref="E14:E18"/>
    <mergeCell ref="F14:F18"/>
    <mergeCell ref="G14:G18"/>
    <mergeCell ref="C10:C13"/>
    <mergeCell ref="D10:D13"/>
    <mergeCell ref="E10:E13"/>
    <mergeCell ref="G3:G9"/>
    <mergeCell ref="H4:H5"/>
    <mergeCell ref="I4:I5"/>
    <mergeCell ref="J4:J5"/>
    <mergeCell ref="H16:H18"/>
    <mergeCell ref="I16:I18"/>
    <mergeCell ref="J16:J18"/>
    <mergeCell ref="K16:K18"/>
    <mergeCell ref="L16:L18"/>
    <mergeCell ref="C19:C23"/>
    <mergeCell ref="D19:D23"/>
    <mergeCell ref="E19:E23"/>
    <mergeCell ref="O1:Q1"/>
    <mergeCell ref="A1:A2"/>
    <mergeCell ref="B1:B2"/>
    <mergeCell ref="C1:C2"/>
    <mergeCell ref="D1:D2"/>
    <mergeCell ref="E1:G1"/>
    <mergeCell ref="H1:H2"/>
    <mergeCell ref="I1:I2"/>
    <mergeCell ref="J1:J2"/>
    <mergeCell ref="K1:K2"/>
    <mergeCell ref="L1:L2"/>
    <mergeCell ref="M1:M2"/>
    <mergeCell ref="N1:N2"/>
    <mergeCell ref="K4:K5"/>
    <mergeCell ref="L4:L5"/>
    <mergeCell ref="H7:H8"/>
    <mergeCell ref="I7:I8"/>
    <mergeCell ref="J7:J8"/>
    <mergeCell ref="K7:K8"/>
    <mergeCell ref="L7:L8"/>
    <mergeCell ref="F3:F9"/>
  </mergeCells>
  <dataValidations count="3">
    <dataValidation type="list" allowBlank="1" showErrorMessage="1" sqref="L40:L41" xr:uid="{00000000-0002-0000-0D00-000000000000}">
      <formula1>"ANTT,ARTESP,CEAPESV,Cetran-SP,DER-SP,Detran-SP,SDPCD,SDUH,SEMIL,STM,SECOM,Órgãos Autuadores"</formula1>
    </dataValidation>
    <dataValidation type="list" allowBlank="1" showErrorMessage="1" sqref="J3:J4 J6:J7 J9:J16 J19:J24 J26:J29 J31 J33 J36:J41" xr:uid="{00000000-0002-0000-0D00-000001000000}">
      <formula1>"CEAPESV,Cetran-SP,DER-SP,Detran-SP,PM-SP,SEDUC-SP,SES-SP"</formula1>
    </dataValidation>
    <dataValidation type="list" allowBlank="1" showErrorMessage="1" sqref="L3:L4 L6:L7 L9:L16 L19:L24 L26:L29 L31 L33 L36:L39" xr:uid="{00000000-0002-0000-0D00-000004000000}">
      <formula1>"ARTESP,CEAPESV,Cetran-SP,DER-SP,Detran-SP,PMESP,SEDPcD,SEDUC-SP,SEMIL-SP,SES-SP,SECOM,STM,SSP"</formula1>
    </dataValidation>
  </dataValidations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  <outlinePr summaryBelow="0" summaryRight="0"/>
    <pageSetUpPr fitToPage="1"/>
  </sheetPr>
  <dimension ref="A1:S40"/>
  <sheetViews>
    <sheetView zoomScaleNormal="100" workbookViewId="0">
      <pane ySplit="2" topLeftCell="A4" activePane="bottomLeft" state="frozen"/>
      <selection pane="bottomLeft" activeCell="D10" sqref="D10:D12"/>
    </sheetView>
  </sheetViews>
  <sheetFormatPr defaultColWidth="11.25" defaultRowHeight="13.5" x14ac:dyDescent="0.25"/>
  <cols>
    <col min="1" max="1" width="10.25" style="85" customWidth="1"/>
    <col min="2" max="2" width="14.5" style="85" customWidth="1"/>
    <col min="3" max="3" width="7.25" style="28" bestFit="1" customWidth="1"/>
    <col min="4" max="4" width="35" style="28" customWidth="1"/>
    <col min="5" max="7" width="13.625" style="41" customWidth="1"/>
    <col min="8" max="8" width="6.875" style="28" bestFit="1" customWidth="1"/>
    <col min="9" max="9" width="40" style="28" customWidth="1"/>
    <col min="10" max="10" width="10.25" style="28" bestFit="1" customWidth="1"/>
    <col min="11" max="11" width="12.25" style="28" customWidth="1"/>
    <col min="12" max="12" width="11" style="28" customWidth="1"/>
    <col min="13" max="13" width="27.125" style="28" bestFit="1" customWidth="1"/>
    <col min="14" max="17" width="6.125" style="41" customWidth="1"/>
    <col min="18" max="18" width="18" style="42" customWidth="1"/>
    <col min="19" max="19" width="13.75" style="42" bestFit="1" customWidth="1"/>
    <col min="20" max="20" width="11.25" style="42" customWidth="1"/>
    <col min="21" max="16384" width="11.25" style="42"/>
  </cols>
  <sheetData>
    <row r="1" spans="1:19" x14ac:dyDescent="0.25">
      <c r="A1" s="184" t="s">
        <v>0</v>
      </c>
      <c r="B1" s="184" t="s">
        <v>1</v>
      </c>
      <c r="C1" s="184" t="s">
        <v>2</v>
      </c>
      <c r="D1" s="184" t="s">
        <v>3</v>
      </c>
      <c r="E1" s="106" t="s">
        <v>4</v>
      </c>
      <c r="F1" s="106"/>
      <c r="G1" s="106"/>
      <c r="H1" s="184" t="s">
        <v>5</v>
      </c>
      <c r="I1" s="184" t="s">
        <v>6</v>
      </c>
      <c r="J1" s="184" t="s">
        <v>7</v>
      </c>
      <c r="K1" s="184" t="s">
        <v>8</v>
      </c>
      <c r="L1" s="184" t="s">
        <v>9</v>
      </c>
      <c r="M1" s="184" t="s">
        <v>10</v>
      </c>
      <c r="N1" s="106" t="s">
        <v>11</v>
      </c>
      <c r="O1" s="106" t="s">
        <v>237</v>
      </c>
      <c r="P1" s="106"/>
      <c r="Q1" s="106"/>
    </row>
    <row r="2" spans="1:19" s="43" customFormat="1" ht="54" x14ac:dyDescent="0.2">
      <c r="A2" s="184"/>
      <c r="B2" s="184"/>
      <c r="C2" s="184"/>
      <c r="D2" s="184"/>
      <c r="E2" s="2" t="s">
        <v>12</v>
      </c>
      <c r="F2" s="2" t="s">
        <v>13</v>
      </c>
      <c r="G2" s="2" t="s">
        <v>14</v>
      </c>
      <c r="H2" s="184"/>
      <c r="I2" s="184"/>
      <c r="J2" s="184"/>
      <c r="K2" s="184"/>
      <c r="L2" s="184"/>
      <c r="M2" s="184"/>
      <c r="N2" s="106"/>
      <c r="O2" s="3" t="s">
        <v>15</v>
      </c>
      <c r="P2" s="3" t="s">
        <v>16</v>
      </c>
      <c r="Q2" s="3" t="s">
        <v>17</v>
      </c>
    </row>
    <row r="3" spans="1:19" ht="67.5" x14ac:dyDescent="0.25">
      <c r="A3" s="226" t="s">
        <v>735</v>
      </c>
      <c r="B3" s="226" t="s">
        <v>736</v>
      </c>
      <c r="C3" s="229" t="s">
        <v>737</v>
      </c>
      <c r="D3" s="187" t="s">
        <v>738</v>
      </c>
      <c r="E3" s="214" t="s">
        <v>69</v>
      </c>
      <c r="F3" s="211"/>
      <c r="G3" s="211"/>
      <c r="H3" s="31" t="s">
        <v>739</v>
      </c>
      <c r="I3" s="31" t="s">
        <v>740</v>
      </c>
      <c r="J3" s="31" t="s">
        <v>36</v>
      </c>
      <c r="K3" s="37" t="s">
        <v>741</v>
      </c>
      <c r="L3" s="31" t="s">
        <v>742</v>
      </c>
      <c r="M3" s="31" t="s">
        <v>743</v>
      </c>
      <c r="N3" s="32">
        <v>1</v>
      </c>
      <c r="O3" s="32">
        <v>1</v>
      </c>
      <c r="P3" s="32"/>
      <c r="Q3" s="32"/>
      <c r="R3" s="43"/>
      <c r="S3" s="43"/>
    </row>
    <row r="4" spans="1:19" x14ac:dyDescent="0.25">
      <c r="A4" s="227"/>
      <c r="B4" s="227"/>
      <c r="C4" s="230"/>
      <c r="D4" s="232"/>
      <c r="E4" s="215"/>
      <c r="F4" s="213"/>
      <c r="G4" s="213"/>
      <c r="H4" s="187" t="s">
        <v>744</v>
      </c>
      <c r="I4" s="185" t="s">
        <v>745</v>
      </c>
      <c r="J4" s="185" t="s">
        <v>36</v>
      </c>
      <c r="K4" s="236" t="s">
        <v>741</v>
      </c>
      <c r="L4" s="185" t="s">
        <v>742</v>
      </c>
      <c r="M4" s="33" t="s">
        <v>108</v>
      </c>
      <c r="N4" s="34">
        <v>1</v>
      </c>
      <c r="O4" s="34">
        <v>1</v>
      </c>
      <c r="P4" s="34"/>
      <c r="Q4" s="34"/>
      <c r="R4" s="43"/>
      <c r="S4" s="43"/>
    </row>
    <row r="5" spans="1:19" ht="54" x14ac:dyDescent="0.25">
      <c r="A5" s="227"/>
      <c r="B5" s="227"/>
      <c r="C5" s="231"/>
      <c r="D5" s="188"/>
      <c r="E5" s="216"/>
      <c r="F5" s="212"/>
      <c r="G5" s="212"/>
      <c r="H5" s="188"/>
      <c r="I5" s="186"/>
      <c r="J5" s="186"/>
      <c r="K5" s="237"/>
      <c r="L5" s="186"/>
      <c r="M5" s="31" t="s">
        <v>746</v>
      </c>
      <c r="N5" s="39">
        <v>0.9</v>
      </c>
      <c r="O5" s="32"/>
      <c r="P5" s="39">
        <v>0.5</v>
      </c>
      <c r="Q5" s="39">
        <v>0.9</v>
      </c>
    </row>
    <row r="6" spans="1:19" ht="40.5" x14ac:dyDescent="0.25">
      <c r="A6" s="227"/>
      <c r="B6" s="227"/>
      <c r="C6" s="220" t="s">
        <v>747</v>
      </c>
      <c r="D6" s="223" t="s">
        <v>748</v>
      </c>
      <c r="E6" s="214" t="s">
        <v>69</v>
      </c>
      <c r="F6" s="217" t="s">
        <v>168</v>
      </c>
      <c r="G6" s="217"/>
      <c r="H6" s="44" t="s">
        <v>749</v>
      </c>
      <c r="I6" s="33" t="s">
        <v>750</v>
      </c>
      <c r="J6" s="33" t="s">
        <v>36</v>
      </c>
      <c r="K6" s="35" t="s">
        <v>741</v>
      </c>
      <c r="L6" s="33" t="s">
        <v>742</v>
      </c>
      <c r="M6" s="33" t="s">
        <v>546</v>
      </c>
      <c r="N6" s="34">
        <v>1</v>
      </c>
      <c r="O6" s="34">
        <v>1</v>
      </c>
      <c r="P6" s="34"/>
      <c r="Q6" s="34"/>
      <c r="R6" s="43"/>
      <c r="S6" s="43"/>
    </row>
    <row r="7" spans="1:19" ht="40.5" x14ac:dyDescent="0.25">
      <c r="A7" s="227"/>
      <c r="B7" s="227"/>
      <c r="C7" s="221"/>
      <c r="D7" s="224"/>
      <c r="E7" s="215"/>
      <c r="F7" s="218"/>
      <c r="G7" s="218"/>
      <c r="H7" s="44" t="s">
        <v>751</v>
      </c>
      <c r="I7" s="31" t="s">
        <v>752</v>
      </c>
      <c r="J7" s="31" t="s">
        <v>36</v>
      </c>
      <c r="K7" s="37" t="s">
        <v>741</v>
      </c>
      <c r="L7" s="31" t="s">
        <v>742</v>
      </c>
      <c r="M7" s="31" t="s">
        <v>753</v>
      </c>
      <c r="N7" s="32">
        <v>10</v>
      </c>
      <c r="O7" s="32">
        <v>2</v>
      </c>
      <c r="P7" s="32">
        <v>3</v>
      </c>
      <c r="Q7" s="32">
        <v>5</v>
      </c>
      <c r="R7" s="43"/>
      <c r="S7" s="43"/>
    </row>
    <row r="8" spans="1:19" ht="40.5" x14ac:dyDescent="0.25">
      <c r="A8" s="227"/>
      <c r="B8" s="227"/>
      <c r="C8" s="221"/>
      <c r="D8" s="224"/>
      <c r="E8" s="215"/>
      <c r="F8" s="218"/>
      <c r="G8" s="218"/>
      <c r="H8" s="44" t="s">
        <v>754</v>
      </c>
      <c r="I8" s="33" t="s">
        <v>755</v>
      </c>
      <c r="J8" s="33" t="s">
        <v>36</v>
      </c>
      <c r="K8" s="35" t="s">
        <v>741</v>
      </c>
      <c r="L8" s="33" t="s">
        <v>756</v>
      </c>
      <c r="M8" s="33" t="s">
        <v>757</v>
      </c>
      <c r="N8" s="34">
        <v>10</v>
      </c>
      <c r="O8" s="34">
        <v>2</v>
      </c>
      <c r="P8" s="34">
        <v>3</v>
      </c>
      <c r="Q8" s="34">
        <v>5</v>
      </c>
      <c r="R8" s="43"/>
      <c r="S8" s="43"/>
    </row>
    <row r="9" spans="1:19" ht="27" x14ac:dyDescent="0.25">
      <c r="A9" s="227"/>
      <c r="B9" s="227"/>
      <c r="C9" s="222"/>
      <c r="D9" s="225"/>
      <c r="E9" s="216"/>
      <c r="F9" s="219"/>
      <c r="G9" s="219"/>
      <c r="H9" s="44" t="s">
        <v>758</v>
      </c>
      <c r="I9" s="31" t="s">
        <v>759</v>
      </c>
      <c r="J9" s="31" t="s">
        <v>36</v>
      </c>
      <c r="K9" s="37" t="s">
        <v>741</v>
      </c>
      <c r="L9" s="31" t="s">
        <v>742</v>
      </c>
      <c r="M9" s="31" t="s">
        <v>674</v>
      </c>
      <c r="N9" s="32">
        <v>1</v>
      </c>
      <c r="O9" s="32">
        <v>1</v>
      </c>
      <c r="P9" s="32"/>
      <c r="Q9" s="32"/>
      <c r="R9" s="43"/>
      <c r="S9" s="43"/>
    </row>
    <row r="10" spans="1:19" ht="40.5" x14ac:dyDescent="0.25">
      <c r="A10" s="227"/>
      <c r="B10" s="227"/>
      <c r="C10" s="220" t="s">
        <v>760</v>
      </c>
      <c r="D10" s="223" t="s">
        <v>761</v>
      </c>
      <c r="E10" s="214" t="s">
        <v>69</v>
      </c>
      <c r="F10" s="217" t="s">
        <v>168</v>
      </c>
      <c r="G10" s="217"/>
      <c r="H10" s="44" t="s">
        <v>762</v>
      </c>
      <c r="I10" s="33" t="s">
        <v>763</v>
      </c>
      <c r="J10" s="33" t="s">
        <v>36</v>
      </c>
      <c r="K10" s="35" t="s">
        <v>741</v>
      </c>
      <c r="L10" s="33" t="s">
        <v>742</v>
      </c>
      <c r="M10" s="33" t="s">
        <v>764</v>
      </c>
      <c r="N10" s="34">
        <v>30</v>
      </c>
      <c r="O10" s="34">
        <v>6</v>
      </c>
      <c r="P10" s="34">
        <v>9</v>
      </c>
      <c r="Q10" s="34">
        <v>15</v>
      </c>
      <c r="R10" s="43"/>
      <c r="S10" s="43"/>
    </row>
    <row r="11" spans="1:19" ht="40.5" x14ac:dyDescent="0.25">
      <c r="A11" s="227"/>
      <c r="B11" s="227"/>
      <c r="C11" s="221"/>
      <c r="D11" s="224"/>
      <c r="E11" s="215"/>
      <c r="F11" s="218"/>
      <c r="G11" s="218"/>
      <c r="H11" s="223" t="s">
        <v>765</v>
      </c>
      <c r="I11" s="187" t="s">
        <v>766</v>
      </c>
      <c r="J11" s="185" t="s">
        <v>36</v>
      </c>
      <c r="K11" s="236" t="s">
        <v>741</v>
      </c>
      <c r="L11" s="185" t="s">
        <v>742</v>
      </c>
      <c r="M11" s="31" t="s">
        <v>767</v>
      </c>
      <c r="N11" s="45">
        <v>1</v>
      </c>
      <c r="O11" s="45">
        <v>1</v>
      </c>
      <c r="P11" s="46"/>
      <c r="Q11" s="46"/>
      <c r="R11" s="43"/>
      <c r="S11" s="43"/>
    </row>
    <row r="12" spans="1:19" ht="40.5" x14ac:dyDescent="0.25">
      <c r="A12" s="228"/>
      <c r="B12" s="228"/>
      <c r="C12" s="222"/>
      <c r="D12" s="225"/>
      <c r="E12" s="216"/>
      <c r="F12" s="219"/>
      <c r="G12" s="219"/>
      <c r="H12" s="225"/>
      <c r="I12" s="188"/>
      <c r="J12" s="186"/>
      <c r="K12" s="237"/>
      <c r="L12" s="186"/>
      <c r="M12" s="33" t="s">
        <v>768</v>
      </c>
      <c r="N12" s="47">
        <v>1</v>
      </c>
      <c r="O12" s="48"/>
      <c r="P12" s="47">
        <v>0.5</v>
      </c>
      <c r="Q12" s="47">
        <v>0.5</v>
      </c>
    </row>
    <row r="13" spans="1:19" ht="27" x14ac:dyDescent="0.25">
      <c r="A13" s="226" t="s">
        <v>769</v>
      </c>
      <c r="B13" s="226" t="s">
        <v>770</v>
      </c>
      <c r="C13" s="229" t="s">
        <v>771</v>
      </c>
      <c r="D13" s="187" t="s">
        <v>772</v>
      </c>
      <c r="E13" s="214" t="s">
        <v>44</v>
      </c>
      <c r="F13" s="211"/>
      <c r="G13" s="211"/>
      <c r="H13" s="31" t="s">
        <v>773</v>
      </c>
      <c r="I13" s="31" t="s">
        <v>774</v>
      </c>
      <c r="J13" s="37" t="s">
        <v>36</v>
      </c>
      <c r="K13" s="37" t="s">
        <v>741</v>
      </c>
      <c r="L13" s="37" t="s">
        <v>25</v>
      </c>
      <c r="M13" s="31" t="s">
        <v>775</v>
      </c>
      <c r="N13" s="45">
        <v>1</v>
      </c>
      <c r="O13" s="45">
        <v>1</v>
      </c>
      <c r="P13" s="46"/>
      <c r="Q13" s="46"/>
      <c r="R13" s="43"/>
      <c r="S13" s="43"/>
    </row>
    <row r="14" spans="1:19" ht="27" x14ac:dyDescent="0.25">
      <c r="A14" s="227"/>
      <c r="B14" s="227"/>
      <c r="C14" s="230"/>
      <c r="D14" s="232"/>
      <c r="E14" s="215"/>
      <c r="F14" s="213"/>
      <c r="G14" s="213"/>
      <c r="H14" s="31" t="s">
        <v>776</v>
      </c>
      <c r="I14" s="33" t="s">
        <v>777</v>
      </c>
      <c r="J14" s="35" t="s">
        <v>36</v>
      </c>
      <c r="K14" s="35" t="s">
        <v>741</v>
      </c>
      <c r="L14" s="33" t="s">
        <v>778</v>
      </c>
      <c r="M14" s="33" t="s">
        <v>779</v>
      </c>
      <c r="N14" s="34">
        <v>1</v>
      </c>
      <c r="O14" s="34">
        <v>1</v>
      </c>
      <c r="P14" s="34"/>
      <c r="Q14" s="34"/>
      <c r="R14" s="43"/>
      <c r="S14" s="43"/>
    </row>
    <row r="15" spans="1:19" ht="27" x14ac:dyDescent="0.25">
      <c r="A15" s="227"/>
      <c r="B15" s="227"/>
      <c r="C15" s="230"/>
      <c r="D15" s="232"/>
      <c r="E15" s="215"/>
      <c r="F15" s="213"/>
      <c r="G15" s="213"/>
      <c r="H15" s="31" t="s">
        <v>780</v>
      </c>
      <c r="I15" s="31" t="s">
        <v>781</v>
      </c>
      <c r="J15" s="31" t="s">
        <v>36</v>
      </c>
      <c r="K15" s="37" t="s">
        <v>741</v>
      </c>
      <c r="L15" s="31" t="s">
        <v>25</v>
      </c>
      <c r="M15" s="31" t="s">
        <v>782</v>
      </c>
      <c r="N15" s="32">
        <v>20</v>
      </c>
      <c r="O15" s="32">
        <v>4</v>
      </c>
      <c r="P15" s="32">
        <v>6</v>
      </c>
      <c r="Q15" s="32">
        <v>10</v>
      </c>
      <c r="R15" s="43"/>
      <c r="S15" s="43"/>
    </row>
    <row r="16" spans="1:19" ht="54" x14ac:dyDescent="0.25">
      <c r="A16" s="227"/>
      <c r="B16" s="227"/>
      <c r="C16" s="231"/>
      <c r="D16" s="188"/>
      <c r="E16" s="216"/>
      <c r="F16" s="212"/>
      <c r="G16" s="212"/>
      <c r="H16" s="31" t="s">
        <v>783</v>
      </c>
      <c r="I16" s="33" t="s">
        <v>784</v>
      </c>
      <c r="J16" s="33" t="s">
        <v>36</v>
      </c>
      <c r="K16" s="35" t="s">
        <v>741</v>
      </c>
      <c r="L16" s="33" t="s">
        <v>785</v>
      </c>
      <c r="M16" s="33" t="s">
        <v>786</v>
      </c>
      <c r="N16" s="34">
        <v>4</v>
      </c>
      <c r="O16" s="34">
        <v>1</v>
      </c>
      <c r="P16" s="34">
        <v>1</v>
      </c>
      <c r="Q16" s="34">
        <v>2</v>
      </c>
      <c r="R16" s="43"/>
      <c r="S16" s="43"/>
    </row>
    <row r="17" spans="1:19" x14ac:dyDescent="0.25">
      <c r="A17" s="227"/>
      <c r="B17" s="227"/>
      <c r="C17" s="229" t="s">
        <v>787</v>
      </c>
      <c r="D17" s="187" t="s">
        <v>788</v>
      </c>
      <c r="E17" s="214" t="s">
        <v>44</v>
      </c>
      <c r="F17" s="211"/>
      <c r="G17" s="211"/>
      <c r="H17" s="187" t="s">
        <v>789</v>
      </c>
      <c r="I17" s="187" t="s">
        <v>790</v>
      </c>
      <c r="J17" s="187" t="s">
        <v>36</v>
      </c>
      <c r="K17" s="233" t="s">
        <v>741</v>
      </c>
      <c r="L17" s="187" t="s">
        <v>742</v>
      </c>
      <c r="M17" s="31" t="s">
        <v>108</v>
      </c>
      <c r="N17" s="32">
        <v>1</v>
      </c>
      <c r="O17" s="32">
        <v>1</v>
      </c>
      <c r="P17" s="32"/>
      <c r="Q17" s="32"/>
      <c r="R17" s="43"/>
      <c r="S17" s="43"/>
    </row>
    <row r="18" spans="1:19" ht="40.5" x14ac:dyDescent="0.25">
      <c r="A18" s="227"/>
      <c r="B18" s="227"/>
      <c r="C18" s="230"/>
      <c r="D18" s="232"/>
      <c r="E18" s="215"/>
      <c r="F18" s="213"/>
      <c r="G18" s="213"/>
      <c r="H18" s="232"/>
      <c r="I18" s="232"/>
      <c r="J18" s="232"/>
      <c r="K18" s="234"/>
      <c r="L18" s="232"/>
      <c r="M18" s="33" t="s">
        <v>791</v>
      </c>
      <c r="N18" s="40">
        <v>1</v>
      </c>
      <c r="O18" s="34"/>
      <c r="P18" s="40">
        <v>1</v>
      </c>
      <c r="Q18" s="34"/>
    </row>
    <row r="19" spans="1:19" ht="27" x14ac:dyDescent="0.25">
      <c r="A19" s="227"/>
      <c r="B19" s="227"/>
      <c r="C19" s="230"/>
      <c r="D19" s="232"/>
      <c r="E19" s="215"/>
      <c r="F19" s="213"/>
      <c r="G19" s="213"/>
      <c r="H19" s="188"/>
      <c r="I19" s="188"/>
      <c r="J19" s="188"/>
      <c r="K19" s="235"/>
      <c r="L19" s="188"/>
      <c r="M19" s="31" t="s">
        <v>792</v>
      </c>
      <c r="N19" s="39">
        <v>1</v>
      </c>
      <c r="O19" s="32"/>
      <c r="P19" s="39">
        <v>0.5</v>
      </c>
      <c r="Q19" s="39">
        <v>0.5</v>
      </c>
    </row>
    <row r="20" spans="1:19" ht="40.5" x14ac:dyDescent="0.25">
      <c r="A20" s="227"/>
      <c r="B20" s="227"/>
      <c r="C20" s="231"/>
      <c r="D20" s="188"/>
      <c r="E20" s="216"/>
      <c r="F20" s="212"/>
      <c r="G20" s="212"/>
      <c r="H20" s="31" t="s">
        <v>793</v>
      </c>
      <c r="I20" s="33" t="s">
        <v>794</v>
      </c>
      <c r="J20" s="33" t="s">
        <v>36</v>
      </c>
      <c r="K20" s="35" t="s">
        <v>741</v>
      </c>
      <c r="L20" s="33" t="s">
        <v>742</v>
      </c>
      <c r="M20" s="33" t="s">
        <v>795</v>
      </c>
      <c r="N20" s="34">
        <v>1</v>
      </c>
      <c r="O20" s="34">
        <v>1</v>
      </c>
      <c r="P20" s="34"/>
      <c r="Q20" s="34"/>
      <c r="R20" s="43"/>
      <c r="S20" s="43"/>
    </row>
    <row r="21" spans="1:19" ht="27" x14ac:dyDescent="0.25">
      <c r="A21" s="227"/>
      <c r="B21" s="227"/>
      <c r="C21" s="229" t="s">
        <v>796</v>
      </c>
      <c r="D21" s="187" t="s">
        <v>797</v>
      </c>
      <c r="E21" s="214" t="s">
        <v>44</v>
      </c>
      <c r="F21" s="211"/>
      <c r="G21" s="211"/>
      <c r="H21" s="31" t="s">
        <v>798</v>
      </c>
      <c r="I21" s="31" t="s">
        <v>799</v>
      </c>
      <c r="J21" s="31" t="s">
        <v>36</v>
      </c>
      <c r="K21" s="37" t="s">
        <v>741</v>
      </c>
      <c r="L21" s="37" t="s">
        <v>742</v>
      </c>
      <c r="M21" s="37" t="s">
        <v>800</v>
      </c>
      <c r="N21" s="46">
        <v>1</v>
      </c>
      <c r="O21" s="46">
        <v>1</v>
      </c>
      <c r="P21" s="45"/>
      <c r="Q21" s="46"/>
      <c r="R21" s="43"/>
      <c r="S21" s="43"/>
    </row>
    <row r="22" spans="1:19" ht="40.5" x14ac:dyDescent="0.25">
      <c r="A22" s="227"/>
      <c r="B22" s="227"/>
      <c r="C22" s="230"/>
      <c r="D22" s="232"/>
      <c r="E22" s="215"/>
      <c r="F22" s="213"/>
      <c r="G22" s="213"/>
      <c r="H22" s="187" t="s">
        <v>801</v>
      </c>
      <c r="I22" s="185" t="s">
        <v>802</v>
      </c>
      <c r="J22" s="185" t="s">
        <v>36</v>
      </c>
      <c r="K22" s="185" t="s">
        <v>56</v>
      </c>
      <c r="L22" s="185" t="s">
        <v>803</v>
      </c>
      <c r="M22" s="33" t="s">
        <v>804</v>
      </c>
      <c r="N22" s="40">
        <v>1</v>
      </c>
      <c r="O22" s="34"/>
      <c r="P22" s="40">
        <v>1</v>
      </c>
      <c r="Q22" s="40"/>
    </row>
    <row r="23" spans="1:19" ht="40.5" x14ac:dyDescent="0.25">
      <c r="A23" s="227"/>
      <c r="B23" s="227"/>
      <c r="C23" s="231"/>
      <c r="D23" s="188"/>
      <c r="E23" s="216"/>
      <c r="F23" s="212"/>
      <c r="G23" s="212"/>
      <c r="H23" s="188"/>
      <c r="I23" s="186"/>
      <c r="J23" s="186"/>
      <c r="K23" s="186"/>
      <c r="L23" s="186"/>
      <c r="M23" s="31" t="s">
        <v>805</v>
      </c>
      <c r="N23" s="39">
        <v>0.9</v>
      </c>
      <c r="O23" s="32"/>
      <c r="P23" s="39">
        <v>0.5</v>
      </c>
      <c r="Q23" s="39">
        <v>0.9</v>
      </c>
    </row>
    <row r="24" spans="1:19" ht="27" x14ac:dyDescent="0.25">
      <c r="A24" s="227"/>
      <c r="B24" s="227"/>
      <c r="C24" s="238" t="s">
        <v>806</v>
      </c>
      <c r="D24" s="185" t="s">
        <v>807</v>
      </c>
      <c r="E24" s="214" t="s">
        <v>44</v>
      </c>
      <c r="F24" s="241"/>
      <c r="G24" s="241"/>
      <c r="H24" s="185" t="s">
        <v>808</v>
      </c>
      <c r="I24" s="185" t="s">
        <v>809</v>
      </c>
      <c r="J24" s="185" t="s">
        <v>36</v>
      </c>
      <c r="K24" s="236" t="s">
        <v>741</v>
      </c>
      <c r="L24" s="185" t="s">
        <v>785</v>
      </c>
      <c r="M24" s="33" t="s">
        <v>810</v>
      </c>
      <c r="N24" s="34">
        <v>1</v>
      </c>
      <c r="O24" s="34">
        <v>1</v>
      </c>
      <c r="P24" s="34"/>
      <c r="Q24" s="34"/>
      <c r="R24" s="43"/>
      <c r="S24" s="43"/>
    </row>
    <row r="25" spans="1:19" ht="27" x14ac:dyDescent="0.25">
      <c r="A25" s="227"/>
      <c r="B25" s="227"/>
      <c r="C25" s="239"/>
      <c r="D25" s="189"/>
      <c r="E25" s="215"/>
      <c r="F25" s="242"/>
      <c r="G25" s="242"/>
      <c r="H25" s="186"/>
      <c r="I25" s="186"/>
      <c r="J25" s="186"/>
      <c r="K25" s="237"/>
      <c r="L25" s="186"/>
      <c r="M25" s="31" t="s">
        <v>811</v>
      </c>
      <c r="N25" s="32">
        <v>8</v>
      </c>
      <c r="O25" s="32"/>
      <c r="P25" s="32">
        <v>3</v>
      </c>
      <c r="Q25" s="32">
        <v>5</v>
      </c>
    </row>
    <row r="26" spans="1:19" ht="27" x14ac:dyDescent="0.25">
      <c r="A26" s="227"/>
      <c r="B26" s="227"/>
      <c r="C26" s="239"/>
      <c r="D26" s="189"/>
      <c r="E26" s="215"/>
      <c r="F26" s="242"/>
      <c r="G26" s="242"/>
      <c r="H26" s="185" t="s">
        <v>812</v>
      </c>
      <c r="I26" s="185" t="s">
        <v>813</v>
      </c>
      <c r="J26" s="185" t="s">
        <v>36</v>
      </c>
      <c r="K26" s="236" t="s">
        <v>741</v>
      </c>
      <c r="L26" s="185" t="s">
        <v>785</v>
      </c>
      <c r="M26" s="33" t="s">
        <v>814</v>
      </c>
      <c r="N26" s="34">
        <v>120</v>
      </c>
      <c r="O26" s="34">
        <v>24</v>
      </c>
      <c r="P26" s="34">
        <v>36</v>
      </c>
      <c r="Q26" s="34">
        <v>60</v>
      </c>
      <c r="R26" s="43"/>
      <c r="S26" s="43"/>
    </row>
    <row r="27" spans="1:19" ht="54" x14ac:dyDescent="0.25">
      <c r="A27" s="227"/>
      <c r="B27" s="227"/>
      <c r="C27" s="239"/>
      <c r="D27" s="189"/>
      <c r="E27" s="215"/>
      <c r="F27" s="242"/>
      <c r="G27" s="242"/>
      <c r="H27" s="189"/>
      <c r="I27" s="189"/>
      <c r="J27" s="189"/>
      <c r="K27" s="244"/>
      <c r="L27" s="189"/>
      <c r="M27" s="31" t="s">
        <v>815</v>
      </c>
      <c r="N27" s="32">
        <v>18</v>
      </c>
      <c r="O27" s="32">
        <v>2</v>
      </c>
      <c r="P27" s="32">
        <v>6</v>
      </c>
      <c r="Q27" s="32">
        <v>10</v>
      </c>
      <c r="R27" s="43"/>
      <c r="S27" s="43"/>
    </row>
    <row r="28" spans="1:19" ht="27" x14ac:dyDescent="0.25">
      <c r="A28" s="227"/>
      <c r="B28" s="227"/>
      <c r="C28" s="239"/>
      <c r="D28" s="189"/>
      <c r="E28" s="215"/>
      <c r="F28" s="242"/>
      <c r="G28" s="242"/>
      <c r="H28" s="186"/>
      <c r="I28" s="186"/>
      <c r="J28" s="186"/>
      <c r="K28" s="237"/>
      <c r="L28" s="186"/>
      <c r="M28" s="33" t="s">
        <v>816</v>
      </c>
      <c r="N28" s="34">
        <v>90</v>
      </c>
      <c r="O28" s="34">
        <v>10</v>
      </c>
      <c r="P28" s="34">
        <v>30</v>
      </c>
      <c r="Q28" s="34">
        <v>50</v>
      </c>
      <c r="R28" s="43"/>
      <c r="S28" s="43"/>
    </row>
    <row r="29" spans="1:19" ht="27" x14ac:dyDescent="0.25">
      <c r="A29" s="227"/>
      <c r="B29" s="227"/>
      <c r="C29" s="239"/>
      <c r="D29" s="189"/>
      <c r="E29" s="215"/>
      <c r="F29" s="242"/>
      <c r="G29" s="242"/>
      <c r="H29" s="185" t="s">
        <v>817</v>
      </c>
      <c r="I29" s="187" t="s">
        <v>818</v>
      </c>
      <c r="J29" s="233" t="s">
        <v>36</v>
      </c>
      <c r="K29" s="233" t="s">
        <v>741</v>
      </c>
      <c r="L29" s="187" t="s">
        <v>785</v>
      </c>
      <c r="M29" s="31" t="s">
        <v>819</v>
      </c>
      <c r="N29" s="32">
        <v>9</v>
      </c>
      <c r="O29" s="32">
        <v>1</v>
      </c>
      <c r="P29" s="32">
        <v>3</v>
      </c>
      <c r="Q29" s="32">
        <v>5</v>
      </c>
      <c r="R29" s="43"/>
      <c r="S29" s="43"/>
    </row>
    <row r="30" spans="1:19" x14ac:dyDescent="0.25">
      <c r="A30" s="227"/>
      <c r="B30" s="227"/>
      <c r="C30" s="239"/>
      <c r="D30" s="189"/>
      <c r="E30" s="215"/>
      <c r="F30" s="242"/>
      <c r="G30" s="242"/>
      <c r="H30" s="186"/>
      <c r="I30" s="188"/>
      <c r="J30" s="235"/>
      <c r="K30" s="235"/>
      <c r="L30" s="188"/>
      <c r="M30" s="33" t="s">
        <v>820</v>
      </c>
      <c r="N30" s="34">
        <v>45</v>
      </c>
      <c r="O30" s="34">
        <v>15</v>
      </c>
      <c r="P30" s="34">
        <v>15</v>
      </c>
      <c r="Q30" s="34">
        <v>15</v>
      </c>
      <c r="R30" s="43"/>
      <c r="S30" s="43"/>
    </row>
    <row r="31" spans="1:19" ht="54" x14ac:dyDescent="0.25">
      <c r="A31" s="228"/>
      <c r="B31" s="228"/>
      <c r="C31" s="240"/>
      <c r="D31" s="186"/>
      <c r="E31" s="216"/>
      <c r="F31" s="243"/>
      <c r="G31" s="243"/>
      <c r="H31" s="33" t="s">
        <v>821</v>
      </c>
      <c r="I31" s="31" t="s">
        <v>822</v>
      </c>
      <c r="J31" s="31" t="s">
        <v>36</v>
      </c>
      <c r="K31" s="37" t="s">
        <v>741</v>
      </c>
      <c r="L31" s="31" t="s">
        <v>823</v>
      </c>
      <c r="M31" s="31" t="s">
        <v>824</v>
      </c>
      <c r="N31" s="39">
        <v>1</v>
      </c>
      <c r="O31" s="39">
        <v>1</v>
      </c>
      <c r="P31" s="39">
        <v>1</v>
      </c>
      <c r="Q31" s="39">
        <v>1</v>
      </c>
      <c r="R31" s="43"/>
      <c r="S31" s="43"/>
    </row>
    <row r="32" spans="1:19" ht="27" x14ac:dyDescent="0.25">
      <c r="A32" s="226" t="s">
        <v>825</v>
      </c>
      <c r="B32" s="245" t="s">
        <v>826</v>
      </c>
      <c r="C32" s="238" t="s">
        <v>827</v>
      </c>
      <c r="D32" s="185" t="s">
        <v>828</v>
      </c>
      <c r="E32" s="241" t="s">
        <v>69</v>
      </c>
      <c r="F32" s="241"/>
      <c r="G32" s="241"/>
      <c r="H32" s="185" t="s">
        <v>829</v>
      </c>
      <c r="I32" s="185" t="s">
        <v>777</v>
      </c>
      <c r="J32" s="236" t="s">
        <v>36</v>
      </c>
      <c r="K32" s="236" t="s">
        <v>741</v>
      </c>
      <c r="L32" s="236" t="s">
        <v>830</v>
      </c>
      <c r="M32" s="33" t="s">
        <v>831</v>
      </c>
      <c r="N32" s="48">
        <v>1</v>
      </c>
      <c r="O32" s="48">
        <v>1</v>
      </c>
      <c r="P32" s="48"/>
      <c r="Q32" s="48"/>
      <c r="R32" s="43"/>
      <c r="S32" s="43"/>
    </row>
    <row r="33" spans="1:19" ht="27" x14ac:dyDescent="0.25">
      <c r="A33" s="227"/>
      <c r="B33" s="246"/>
      <c r="C33" s="239"/>
      <c r="D33" s="189"/>
      <c r="E33" s="242"/>
      <c r="F33" s="242"/>
      <c r="G33" s="242"/>
      <c r="H33" s="186"/>
      <c r="I33" s="186"/>
      <c r="J33" s="237"/>
      <c r="K33" s="237"/>
      <c r="L33" s="237"/>
      <c r="M33" s="31" t="s">
        <v>832</v>
      </c>
      <c r="N33" s="46">
        <v>8</v>
      </c>
      <c r="O33" s="46"/>
      <c r="P33" s="46">
        <v>3</v>
      </c>
      <c r="Q33" s="46">
        <v>5</v>
      </c>
    </row>
    <row r="34" spans="1:19" ht="27" x14ac:dyDescent="0.25">
      <c r="A34" s="227"/>
      <c r="B34" s="246"/>
      <c r="C34" s="240"/>
      <c r="D34" s="186"/>
      <c r="E34" s="243"/>
      <c r="F34" s="243"/>
      <c r="G34" s="243"/>
      <c r="H34" s="33" t="s">
        <v>833</v>
      </c>
      <c r="I34" s="33" t="s">
        <v>774</v>
      </c>
      <c r="J34" s="33" t="s">
        <v>36</v>
      </c>
      <c r="K34" s="35" t="s">
        <v>741</v>
      </c>
      <c r="L34" s="33" t="s">
        <v>742</v>
      </c>
      <c r="M34" s="33" t="s">
        <v>834</v>
      </c>
      <c r="N34" s="40">
        <v>1</v>
      </c>
      <c r="O34" s="34"/>
      <c r="P34" s="40">
        <v>1</v>
      </c>
      <c r="Q34" s="40">
        <v>1</v>
      </c>
    </row>
    <row r="35" spans="1:19" ht="40.5" x14ac:dyDescent="0.25">
      <c r="A35" s="227"/>
      <c r="B35" s="246"/>
      <c r="C35" s="229" t="s">
        <v>835</v>
      </c>
      <c r="D35" s="187" t="s">
        <v>836</v>
      </c>
      <c r="E35" s="214" t="s">
        <v>22</v>
      </c>
      <c r="F35" s="211"/>
      <c r="G35" s="211"/>
      <c r="H35" s="31" t="s">
        <v>837</v>
      </c>
      <c r="I35" s="31" t="s">
        <v>838</v>
      </c>
      <c r="J35" s="31" t="s">
        <v>36</v>
      </c>
      <c r="K35" s="31" t="s">
        <v>56</v>
      </c>
      <c r="L35" s="31" t="s">
        <v>839</v>
      </c>
      <c r="M35" s="31" t="s">
        <v>840</v>
      </c>
      <c r="N35" s="32">
        <v>10</v>
      </c>
      <c r="O35" s="32">
        <v>3</v>
      </c>
      <c r="P35" s="32">
        <v>3</v>
      </c>
      <c r="Q35" s="32">
        <v>4</v>
      </c>
      <c r="R35" s="43"/>
      <c r="S35" s="43"/>
    </row>
    <row r="36" spans="1:19" ht="40.5" x14ac:dyDescent="0.25">
      <c r="A36" s="227"/>
      <c r="B36" s="246"/>
      <c r="C36" s="230"/>
      <c r="D36" s="232"/>
      <c r="E36" s="215"/>
      <c r="F36" s="213"/>
      <c r="G36" s="213"/>
      <c r="H36" s="31" t="s">
        <v>841</v>
      </c>
      <c r="I36" s="33" t="s">
        <v>842</v>
      </c>
      <c r="J36" s="35" t="s">
        <v>36</v>
      </c>
      <c r="K36" s="49" t="s">
        <v>741</v>
      </c>
      <c r="L36" s="33" t="s">
        <v>843</v>
      </c>
      <c r="M36" s="33" t="s">
        <v>844</v>
      </c>
      <c r="N36" s="34">
        <v>1</v>
      </c>
      <c r="O36" s="34">
        <v>1</v>
      </c>
      <c r="P36" s="34"/>
      <c r="Q36" s="34"/>
      <c r="R36" s="43"/>
      <c r="S36" s="43"/>
    </row>
    <row r="37" spans="1:19" ht="40.5" x14ac:dyDescent="0.25">
      <c r="A37" s="227"/>
      <c r="B37" s="246"/>
      <c r="C37" s="231"/>
      <c r="D37" s="188"/>
      <c r="E37" s="216"/>
      <c r="F37" s="212"/>
      <c r="G37" s="212"/>
      <c r="H37" s="31" t="s">
        <v>841</v>
      </c>
      <c r="I37" s="33" t="s">
        <v>842</v>
      </c>
      <c r="J37" s="35" t="s">
        <v>36</v>
      </c>
      <c r="K37" s="49" t="s">
        <v>741</v>
      </c>
      <c r="L37" s="33" t="s">
        <v>843</v>
      </c>
      <c r="M37" s="31" t="s">
        <v>845</v>
      </c>
      <c r="N37" s="32">
        <v>8</v>
      </c>
      <c r="O37" s="32"/>
      <c r="P37" s="32">
        <v>3</v>
      </c>
      <c r="Q37" s="32">
        <v>5</v>
      </c>
    </row>
    <row r="38" spans="1:19" ht="40.5" x14ac:dyDescent="0.25">
      <c r="A38" s="227"/>
      <c r="B38" s="246"/>
      <c r="C38" s="238" t="s">
        <v>846</v>
      </c>
      <c r="D38" s="185" t="s">
        <v>847</v>
      </c>
      <c r="E38" s="241" t="s">
        <v>44</v>
      </c>
      <c r="F38" s="241"/>
      <c r="G38" s="241"/>
      <c r="H38" s="33" t="s">
        <v>848</v>
      </c>
      <c r="I38" s="33" t="s">
        <v>849</v>
      </c>
      <c r="J38" s="33" t="s">
        <v>36</v>
      </c>
      <c r="K38" s="35" t="s">
        <v>741</v>
      </c>
      <c r="L38" s="33" t="s">
        <v>778</v>
      </c>
      <c r="M38" s="33" t="s">
        <v>850</v>
      </c>
      <c r="N38" s="48">
        <v>10</v>
      </c>
      <c r="O38" s="48">
        <v>2</v>
      </c>
      <c r="P38" s="48">
        <v>3</v>
      </c>
      <c r="Q38" s="48">
        <v>5</v>
      </c>
      <c r="R38" s="43"/>
      <c r="S38" s="43"/>
    </row>
    <row r="39" spans="1:19" ht="40.5" x14ac:dyDescent="0.25">
      <c r="A39" s="227"/>
      <c r="B39" s="246"/>
      <c r="C39" s="239"/>
      <c r="D39" s="189"/>
      <c r="E39" s="242"/>
      <c r="F39" s="242"/>
      <c r="G39" s="242"/>
      <c r="H39" s="185" t="s">
        <v>851</v>
      </c>
      <c r="I39" s="187" t="s">
        <v>852</v>
      </c>
      <c r="J39" s="187" t="s">
        <v>36</v>
      </c>
      <c r="K39" s="233" t="s">
        <v>741</v>
      </c>
      <c r="L39" s="187" t="s">
        <v>853</v>
      </c>
      <c r="M39" s="31" t="s">
        <v>854</v>
      </c>
      <c r="N39" s="39">
        <v>1</v>
      </c>
      <c r="O39" s="39">
        <v>1</v>
      </c>
      <c r="P39" s="32"/>
      <c r="Q39" s="32"/>
      <c r="R39" s="43"/>
      <c r="S39" s="43"/>
    </row>
    <row r="40" spans="1:19" ht="40.5" x14ac:dyDescent="0.25">
      <c r="A40" s="228"/>
      <c r="B40" s="247"/>
      <c r="C40" s="240"/>
      <c r="D40" s="186"/>
      <c r="E40" s="243"/>
      <c r="F40" s="243"/>
      <c r="G40" s="243"/>
      <c r="H40" s="186"/>
      <c r="I40" s="188"/>
      <c r="J40" s="188"/>
      <c r="K40" s="235"/>
      <c r="L40" s="188"/>
      <c r="M40" s="33" t="s">
        <v>855</v>
      </c>
      <c r="N40" s="40">
        <v>1</v>
      </c>
      <c r="O40" s="40">
        <v>0.5</v>
      </c>
      <c r="P40" s="40">
        <v>0.75</v>
      </c>
      <c r="Q40" s="40">
        <v>1</v>
      </c>
      <c r="R40" s="43"/>
      <c r="S40" s="43"/>
    </row>
  </sheetData>
  <autoFilter ref="B2:Q40" xr:uid="{00000000-0009-0000-0000-00000F000000}"/>
  <mergeCells count="114">
    <mergeCell ref="I32:I33"/>
    <mergeCell ref="K39:K40"/>
    <mergeCell ref="L39:L40"/>
    <mergeCell ref="F38:F40"/>
    <mergeCell ref="G38:G40"/>
    <mergeCell ref="H39:H40"/>
    <mergeCell ref="I39:I40"/>
    <mergeCell ref="J39:J40"/>
    <mergeCell ref="K32:K33"/>
    <mergeCell ref="L32:L33"/>
    <mergeCell ref="J32:J33"/>
    <mergeCell ref="A32:A40"/>
    <mergeCell ref="B32:B40"/>
    <mergeCell ref="C32:C34"/>
    <mergeCell ref="D32:D34"/>
    <mergeCell ref="E32:E34"/>
    <mergeCell ref="C38:C40"/>
    <mergeCell ref="D38:D40"/>
    <mergeCell ref="E38:E40"/>
    <mergeCell ref="H29:H30"/>
    <mergeCell ref="C35:C37"/>
    <mergeCell ref="D35:D37"/>
    <mergeCell ref="E35:E37"/>
    <mergeCell ref="F35:F37"/>
    <mergeCell ref="G35:G37"/>
    <mergeCell ref="F32:F34"/>
    <mergeCell ref="G32:G34"/>
    <mergeCell ref="H32:H33"/>
    <mergeCell ref="L22:L23"/>
    <mergeCell ref="H24:H25"/>
    <mergeCell ref="I24:I25"/>
    <mergeCell ref="J24:J25"/>
    <mergeCell ref="K24:K25"/>
    <mergeCell ref="L24:L25"/>
    <mergeCell ref="C24:C31"/>
    <mergeCell ref="D24:D31"/>
    <mergeCell ref="E24:E31"/>
    <mergeCell ref="F24:F31"/>
    <mergeCell ref="G24:G31"/>
    <mergeCell ref="I29:I30"/>
    <mergeCell ref="J29:J30"/>
    <mergeCell ref="K29:K30"/>
    <mergeCell ref="L29:L30"/>
    <mergeCell ref="H26:H28"/>
    <mergeCell ref="I26:I28"/>
    <mergeCell ref="J26:J28"/>
    <mergeCell ref="K26:K28"/>
    <mergeCell ref="L26:L28"/>
    <mergeCell ref="C21:C23"/>
    <mergeCell ref="D21:D23"/>
    <mergeCell ref="E21:E23"/>
    <mergeCell ref="F21:F23"/>
    <mergeCell ref="G21:G23"/>
    <mergeCell ref="H22:H23"/>
    <mergeCell ref="I22:I23"/>
    <mergeCell ref="J22:J23"/>
    <mergeCell ref="K22:K23"/>
    <mergeCell ref="K11:K12"/>
    <mergeCell ref="L11:L12"/>
    <mergeCell ref="A13:A31"/>
    <mergeCell ref="B13:B31"/>
    <mergeCell ref="C13:C16"/>
    <mergeCell ref="D13:D16"/>
    <mergeCell ref="E13:E16"/>
    <mergeCell ref="F13:F16"/>
    <mergeCell ref="G13:G16"/>
    <mergeCell ref="C17:C20"/>
    <mergeCell ref="D17:D20"/>
    <mergeCell ref="E17:E20"/>
    <mergeCell ref="F17:F20"/>
    <mergeCell ref="G17:G20"/>
    <mergeCell ref="H17:H19"/>
    <mergeCell ref="I17:I19"/>
    <mergeCell ref="F10:F12"/>
    <mergeCell ref="G10:G12"/>
    <mergeCell ref="H11:H12"/>
    <mergeCell ref="I11:I12"/>
    <mergeCell ref="J11:J12"/>
    <mergeCell ref="J17:J19"/>
    <mergeCell ref="K17:K19"/>
    <mergeCell ref="L17:L19"/>
    <mergeCell ref="I4:I5"/>
    <mergeCell ref="J4:J5"/>
    <mergeCell ref="K4:K5"/>
    <mergeCell ref="L4:L5"/>
    <mergeCell ref="E6:E9"/>
    <mergeCell ref="F6:F9"/>
    <mergeCell ref="G6:G9"/>
    <mergeCell ref="F3:F5"/>
    <mergeCell ref="G3:G5"/>
    <mergeCell ref="C6:C9"/>
    <mergeCell ref="D6:D9"/>
    <mergeCell ref="H4:H5"/>
    <mergeCell ref="A3:A12"/>
    <mergeCell ref="B3:B12"/>
    <mergeCell ref="C3:C5"/>
    <mergeCell ref="D3:D5"/>
    <mergeCell ref="E3:E5"/>
    <mergeCell ref="C10:C12"/>
    <mergeCell ref="D10:D12"/>
    <mergeCell ref="E10:E12"/>
    <mergeCell ref="O1:Q1"/>
    <mergeCell ref="A1:A2"/>
    <mergeCell ref="B1:B2"/>
    <mergeCell ref="C1:C2"/>
    <mergeCell ref="D1:D2"/>
    <mergeCell ref="E1:G1"/>
    <mergeCell ref="H1:H2"/>
    <mergeCell ref="I1:I2"/>
    <mergeCell ref="J1:J2"/>
    <mergeCell ref="K1:K2"/>
    <mergeCell ref="L1:L2"/>
    <mergeCell ref="M1:M2"/>
    <mergeCell ref="N1:N2"/>
  </mergeCells>
  <dataValidations disablePrompts="1" count="3">
    <dataValidation type="list" allowBlank="1" showErrorMessage="1" sqref="L3:L4 L6:L11 L13:L17 L20:L22 L24 L26 L29 L31:L32 L34:L39" xr:uid="{00000000-0002-0000-0F00-000000000000}">
      <formula1>"ANTT,ARTESP,CEAPESV,Cetran-SP,DER-SP,Detran-SP,SDPCD,SDUH,SEMIL,STM,SECOM,SEDUC,PM-SP,SEADE,SGRI,Membros Natos SISTRAN-SP"</formula1>
    </dataValidation>
    <dataValidation type="list" allowBlank="1" showErrorMessage="1" sqref="J3:J4 J6:J11 J13:J17 J20:J22 J24 J26 J29 J31:J32 J34:J39" xr:uid="{00000000-0002-0000-0F00-000003000000}">
      <formula1>"ANTT,ARTESP,CEAPESV,Cetran-SP,DER-SP,Detran-SP,SDPCD,SDUH,SEMIL,STM,SEDUC-SP,PM-SP,CEAPESV,SECOM-SP,Órgãos integrados ao Sistran"</formula1>
    </dataValidation>
    <dataValidation type="list" allowBlank="1" showErrorMessage="1" sqref="E3 E6 E10 E13 E17 E21 E24 E32 E35 E38" xr:uid="{0209819A-CC8E-4F4A-ABDA-36FDEBEAA929}">
      <formula1>"Alta,Moderada,Tangencial,Ausente"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  <outlinePr summaryBelow="0" summaryRight="0"/>
    <pageSetUpPr fitToPage="1"/>
  </sheetPr>
  <dimension ref="A1:S54"/>
  <sheetViews>
    <sheetView workbookViewId="0">
      <pane ySplit="2" topLeftCell="A32" activePane="bottomLeft" state="frozen"/>
      <selection pane="bottomLeft" activeCell="M36" sqref="M36"/>
    </sheetView>
  </sheetViews>
  <sheetFormatPr defaultColWidth="11.25" defaultRowHeight="13.5" x14ac:dyDescent="0.25"/>
  <cols>
    <col min="1" max="1" width="11.25" style="86"/>
    <col min="2" max="2" width="12" style="86" customWidth="1"/>
    <col min="3" max="3" width="6.375" style="50" customWidth="1"/>
    <col min="4" max="4" width="24.5" style="50" customWidth="1"/>
    <col min="5" max="5" width="11.5" style="41" customWidth="1"/>
    <col min="6" max="6" width="13.25" style="41" customWidth="1"/>
    <col min="7" max="7" width="11.5" style="41" customWidth="1"/>
    <col min="8" max="8" width="6.875" style="50" bestFit="1" customWidth="1"/>
    <col min="9" max="9" width="43.5" style="50" customWidth="1"/>
    <col min="10" max="10" width="10.625" style="50" customWidth="1"/>
    <col min="11" max="11" width="13.125" style="50" customWidth="1"/>
    <col min="12" max="12" width="18.75" style="50" customWidth="1"/>
    <col min="13" max="13" width="22" style="50" bestFit="1" customWidth="1"/>
    <col min="14" max="17" width="5.75" style="41" customWidth="1"/>
    <col min="18" max="18" width="18" style="50" customWidth="1"/>
    <col min="19" max="19" width="13.75" style="50" bestFit="1" customWidth="1"/>
    <col min="20" max="20" width="11.25" style="50" customWidth="1"/>
    <col min="21" max="16384" width="11.25" style="50"/>
  </cols>
  <sheetData>
    <row r="1" spans="1:19" x14ac:dyDescent="0.25">
      <c r="A1" s="104" t="s">
        <v>0</v>
      </c>
      <c r="B1" s="104" t="s">
        <v>1</v>
      </c>
      <c r="C1" s="104" t="s">
        <v>2</v>
      </c>
      <c r="D1" s="104" t="s">
        <v>3</v>
      </c>
      <c r="E1" s="106" t="s">
        <v>4</v>
      </c>
      <c r="F1" s="106"/>
      <c r="G1" s="106"/>
      <c r="H1" s="104" t="s">
        <v>5</v>
      </c>
      <c r="I1" s="104" t="s">
        <v>6</v>
      </c>
      <c r="J1" s="104" t="s">
        <v>7</v>
      </c>
      <c r="K1" s="104" t="s">
        <v>8</v>
      </c>
      <c r="L1" s="104" t="s">
        <v>9</v>
      </c>
      <c r="M1" s="104" t="s">
        <v>10</v>
      </c>
      <c r="N1" s="106" t="s">
        <v>11</v>
      </c>
      <c r="O1" s="106" t="s">
        <v>237</v>
      </c>
      <c r="P1" s="106"/>
      <c r="Q1" s="106"/>
    </row>
    <row r="2" spans="1:19" s="51" customFormat="1" ht="54" x14ac:dyDescent="0.2">
      <c r="A2" s="104"/>
      <c r="B2" s="104"/>
      <c r="C2" s="104"/>
      <c r="D2" s="104"/>
      <c r="E2" s="2" t="s">
        <v>12</v>
      </c>
      <c r="F2" s="2" t="s">
        <v>13</v>
      </c>
      <c r="G2" s="2" t="s">
        <v>14</v>
      </c>
      <c r="H2" s="104"/>
      <c r="I2" s="104"/>
      <c r="J2" s="104"/>
      <c r="K2" s="104"/>
      <c r="L2" s="104"/>
      <c r="M2" s="104"/>
      <c r="N2" s="106"/>
      <c r="O2" s="3" t="s">
        <v>15</v>
      </c>
      <c r="P2" s="3" t="s">
        <v>16</v>
      </c>
      <c r="Q2" s="3" t="s">
        <v>17</v>
      </c>
    </row>
    <row r="3" spans="1:19" ht="40.5" x14ac:dyDescent="0.25">
      <c r="A3" s="122" t="s">
        <v>856</v>
      </c>
      <c r="B3" s="122" t="s">
        <v>857</v>
      </c>
      <c r="C3" s="254" t="s">
        <v>858</v>
      </c>
      <c r="D3" s="257" t="s">
        <v>859</v>
      </c>
      <c r="E3" s="211" t="s">
        <v>44</v>
      </c>
      <c r="F3" s="211"/>
      <c r="G3" s="211"/>
      <c r="H3" s="15" t="s">
        <v>860</v>
      </c>
      <c r="I3" s="15" t="s">
        <v>861</v>
      </c>
      <c r="J3" s="15" t="s">
        <v>36</v>
      </c>
      <c r="K3" s="15" t="s">
        <v>728</v>
      </c>
      <c r="L3" s="15" t="s">
        <v>862</v>
      </c>
      <c r="M3" s="15" t="s">
        <v>863</v>
      </c>
      <c r="N3" s="39">
        <v>1</v>
      </c>
      <c r="O3" s="39">
        <v>1</v>
      </c>
      <c r="P3" s="32"/>
      <c r="Q3" s="32"/>
      <c r="R3" s="51"/>
      <c r="S3" s="51"/>
    </row>
    <row r="4" spans="1:19" ht="40.5" x14ac:dyDescent="0.25">
      <c r="A4" s="123"/>
      <c r="B4" s="123"/>
      <c r="C4" s="255"/>
      <c r="D4" s="258"/>
      <c r="E4" s="213"/>
      <c r="F4" s="213"/>
      <c r="G4" s="213"/>
      <c r="H4" s="15" t="s">
        <v>864</v>
      </c>
      <c r="I4" s="52" t="s">
        <v>865</v>
      </c>
      <c r="J4" s="52" t="s">
        <v>36</v>
      </c>
      <c r="K4" s="52" t="s">
        <v>728</v>
      </c>
      <c r="L4" s="52" t="s">
        <v>866</v>
      </c>
      <c r="M4" s="52" t="s">
        <v>867</v>
      </c>
      <c r="N4" s="34">
        <v>1</v>
      </c>
      <c r="O4" s="34">
        <v>1</v>
      </c>
      <c r="P4" s="34"/>
      <c r="Q4" s="34"/>
      <c r="R4" s="51"/>
      <c r="S4" s="51"/>
    </row>
    <row r="5" spans="1:19" ht="40.5" x14ac:dyDescent="0.25">
      <c r="A5" s="123"/>
      <c r="B5" s="123"/>
      <c r="C5" s="256"/>
      <c r="D5" s="259"/>
      <c r="E5" s="212"/>
      <c r="F5" s="212"/>
      <c r="G5" s="212"/>
      <c r="H5" s="15" t="s">
        <v>868</v>
      </c>
      <c r="I5" s="15" t="s">
        <v>869</v>
      </c>
      <c r="J5" s="15" t="s">
        <v>36</v>
      </c>
      <c r="K5" s="15" t="s">
        <v>31</v>
      </c>
      <c r="L5" s="15" t="s">
        <v>870</v>
      </c>
      <c r="M5" s="15" t="s">
        <v>871</v>
      </c>
      <c r="N5" s="39">
        <v>1</v>
      </c>
      <c r="O5" s="39">
        <v>1</v>
      </c>
      <c r="P5" s="32"/>
      <c r="Q5" s="32"/>
      <c r="R5" s="51"/>
      <c r="S5" s="51"/>
    </row>
    <row r="6" spans="1:19" ht="27" x14ac:dyDescent="0.25">
      <c r="A6" s="123"/>
      <c r="B6" s="123"/>
      <c r="C6" s="248" t="s">
        <v>872</v>
      </c>
      <c r="D6" s="251" t="s">
        <v>873</v>
      </c>
      <c r="E6" s="211" t="s">
        <v>44</v>
      </c>
      <c r="F6" s="217" t="s">
        <v>168</v>
      </c>
      <c r="G6" s="217"/>
      <c r="H6" s="251" t="s">
        <v>874</v>
      </c>
      <c r="I6" s="260" t="s">
        <v>875</v>
      </c>
      <c r="J6" s="260" t="s">
        <v>36</v>
      </c>
      <c r="K6" s="260" t="s">
        <v>56</v>
      </c>
      <c r="L6" s="260" t="s">
        <v>876</v>
      </c>
      <c r="M6" s="52" t="s">
        <v>877</v>
      </c>
      <c r="N6" s="40">
        <v>1</v>
      </c>
      <c r="O6" s="40">
        <v>1</v>
      </c>
      <c r="P6" s="34"/>
      <c r="Q6" s="34"/>
      <c r="R6" s="51"/>
      <c r="S6" s="51"/>
    </row>
    <row r="7" spans="1:19" ht="27" x14ac:dyDescent="0.25">
      <c r="A7" s="123"/>
      <c r="B7" s="123"/>
      <c r="C7" s="249"/>
      <c r="D7" s="252"/>
      <c r="E7" s="213"/>
      <c r="F7" s="218"/>
      <c r="G7" s="218"/>
      <c r="H7" s="253"/>
      <c r="I7" s="262"/>
      <c r="J7" s="262"/>
      <c r="K7" s="262"/>
      <c r="L7" s="262"/>
      <c r="M7" s="15" t="s">
        <v>515</v>
      </c>
      <c r="N7" s="32">
        <v>2</v>
      </c>
      <c r="O7" s="32">
        <v>2</v>
      </c>
      <c r="P7" s="32"/>
      <c r="Q7" s="32"/>
      <c r="R7" s="51"/>
      <c r="S7" s="51"/>
    </row>
    <row r="8" spans="1:19" x14ac:dyDescent="0.25">
      <c r="A8" s="123"/>
      <c r="B8" s="123"/>
      <c r="C8" s="249"/>
      <c r="D8" s="252"/>
      <c r="E8" s="213"/>
      <c r="F8" s="218"/>
      <c r="G8" s="218"/>
      <c r="H8" s="251" t="s">
        <v>878</v>
      </c>
      <c r="I8" s="260" t="s">
        <v>879</v>
      </c>
      <c r="J8" s="260" t="s">
        <v>36</v>
      </c>
      <c r="K8" s="263" t="s">
        <v>56</v>
      </c>
      <c r="L8" s="260" t="s">
        <v>880</v>
      </c>
      <c r="M8" s="52" t="s">
        <v>881</v>
      </c>
      <c r="N8" s="34">
        <v>1</v>
      </c>
      <c r="O8" s="34"/>
      <c r="P8" s="34">
        <v>1</v>
      </c>
      <c r="Q8" s="34"/>
    </row>
    <row r="9" spans="1:19" ht="27" x14ac:dyDescent="0.25">
      <c r="A9" s="123"/>
      <c r="B9" s="123"/>
      <c r="C9" s="249"/>
      <c r="D9" s="252"/>
      <c r="E9" s="213"/>
      <c r="F9" s="218"/>
      <c r="G9" s="218"/>
      <c r="H9" s="252"/>
      <c r="I9" s="261"/>
      <c r="J9" s="261"/>
      <c r="K9" s="264"/>
      <c r="L9" s="261"/>
      <c r="M9" s="15" t="s">
        <v>882</v>
      </c>
      <c r="N9" s="32">
        <v>2</v>
      </c>
      <c r="O9" s="32"/>
      <c r="P9" s="32"/>
      <c r="Q9" s="32">
        <v>2</v>
      </c>
    </row>
    <row r="10" spans="1:19" ht="67.5" x14ac:dyDescent="0.25">
      <c r="A10" s="123"/>
      <c r="B10" s="123"/>
      <c r="C10" s="249"/>
      <c r="D10" s="252"/>
      <c r="E10" s="213"/>
      <c r="F10" s="218"/>
      <c r="G10" s="218"/>
      <c r="H10" s="253"/>
      <c r="I10" s="262"/>
      <c r="J10" s="262"/>
      <c r="K10" s="265"/>
      <c r="L10" s="262"/>
      <c r="M10" s="52" t="s">
        <v>883</v>
      </c>
      <c r="N10" s="34" t="s">
        <v>884</v>
      </c>
      <c r="O10" s="34"/>
      <c r="P10" s="40">
        <v>1</v>
      </c>
      <c r="Q10" s="34"/>
    </row>
    <row r="11" spans="1:19" ht="54" x14ac:dyDescent="0.25">
      <c r="A11" s="123"/>
      <c r="B11" s="123"/>
      <c r="C11" s="249"/>
      <c r="D11" s="252"/>
      <c r="E11" s="213"/>
      <c r="F11" s="218"/>
      <c r="G11" s="218"/>
      <c r="H11" s="53" t="s">
        <v>885</v>
      </c>
      <c r="I11" s="15" t="s">
        <v>886</v>
      </c>
      <c r="J11" s="15" t="s">
        <v>36</v>
      </c>
      <c r="K11" s="54" t="s">
        <v>887</v>
      </c>
      <c r="L11" s="15" t="s">
        <v>880</v>
      </c>
      <c r="M11" s="15" t="s">
        <v>888</v>
      </c>
      <c r="N11" s="32">
        <v>1</v>
      </c>
      <c r="O11" s="32">
        <v>1</v>
      </c>
      <c r="P11" s="32"/>
      <c r="Q11" s="32"/>
      <c r="R11" s="51"/>
      <c r="S11" s="51"/>
    </row>
    <row r="12" spans="1:19" ht="54" x14ac:dyDescent="0.25">
      <c r="A12" s="123"/>
      <c r="B12" s="123"/>
      <c r="C12" s="250"/>
      <c r="D12" s="253"/>
      <c r="E12" s="212"/>
      <c r="F12" s="219"/>
      <c r="G12" s="219"/>
      <c r="H12" s="53" t="s">
        <v>889</v>
      </c>
      <c r="I12" s="52" t="s">
        <v>890</v>
      </c>
      <c r="J12" s="52" t="s">
        <v>36</v>
      </c>
      <c r="K12" s="52" t="s">
        <v>56</v>
      </c>
      <c r="L12" s="52" t="s">
        <v>880</v>
      </c>
      <c r="M12" s="52" t="s">
        <v>441</v>
      </c>
      <c r="N12" s="34">
        <v>10</v>
      </c>
      <c r="O12" s="34">
        <v>2</v>
      </c>
      <c r="P12" s="34">
        <v>3</v>
      </c>
      <c r="Q12" s="34">
        <v>6</v>
      </c>
      <c r="R12" s="51"/>
      <c r="S12" s="51"/>
    </row>
    <row r="13" spans="1:19" ht="40.5" x14ac:dyDescent="0.25">
      <c r="A13" s="123"/>
      <c r="B13" s="123"/>
      <c r="C13" s="254" t="s">
        <v>891</v>
      </c>
      <c r="D13" s="257" t="s">
        <v>892</v>
      </c>
      <c r="E13" s="211" t="s">
        <v>22</v>
      </c>
      <c r="F13" s="211"/>
      <c r="G13" s="211"/>
      <c r="H13" s="15" t="s">
        <v>893</v>
      </c>
      <c r="I13" s="15" t="s">
        <v>894</v>
      </c>
      <c r="J13" s="15" t="s">
        <v>36</v>
      </c>
      <c r="K13" s="15" t="s">
        <v>728</v>
      </c>
      <c r="L13" s="15" t="s">
        <v>895</v>
      </c>
      <c r="M13" s="15" t="s">
        <v>896</v>
      </c>
      <c r="N13" s="32">
        <v>1</v>
      </c>
      <c r="O13" s="32">
        <v>1</v>
      </c>
      <c r="P13" s="32"/>
      <c r="Q13" s="32"/>
      <c r="R13" s="51"/>
      <c r="S13" s="51"/>
    </row>
    <row r="14" spans="1:19" ht="54" x14ac:dyDescent="0.25">
      <c r="A14" s="123"/>
      <c r="B14" s="123"/>
      <c r="C14" s="256"/>
      <c r="D14" s="259"/>
      <c r="E14" s="212"/>
      <c r="F14" s="212"/>
      <c r="G14" s="212"/>
      <c r="H14" s="15" t="s">
        <v>897</v>
      </c>
      <c r="I14" s="52" t="s">
        <v>898</v>
      </c>
      <c r="J14" s="52" t="s">
        <v>36</v>
      </c>
      <c r="K14" s="52" t="s">
        <v>728</v>
      </c>
      <c r="L14" s="52" t="s">
        <v>899</v>
      </c>
      <c r="M14" s="52" t="s">
        <v>483</v>
      </c>
      <c r="N14" s="34">
        <v>1</v>
      </c>
      <c r="O14" s="34">
        <v>1</v>
      </c>
      <c r="P14" s="34"/>
      <c r="Q14" s="34"/>
      <c r="R14" s="51"/>
      <c r="S14" s="51"/>
    </row>
    <row r="15" spans="1:19" ht="40.5" x14ac:dyDescent="0.25">
      <c r="A15" s="123"/>
      <c r="B15" s="123"/>
      <c r="C15" s="254" t="s">
        <v>900</v>
      </c>
      <c r="D15" s="257" t="s">
        <v>901</v>
      </c>
      <c r="E15" s="211" t="s">
        <v>69</v>
      </c>
      <c r="F15" s="211"/>
      <c r="G15" s="211"/>
      <c r="H15" s="15" t="s">
        <v>902</v>
      </c>
      <c r="I15" s="15" t="s">
        <v>903</v>
      </c>
      <c r="J15" s="15" t="s">
        <v>36</v>
      </c>
      <c r="K15" s="15" t="s">
        <v>56</v>
      </c>
      <c r="L15" s="15" t="s">
        <v>904</v>
      </c>
      <c r="M15" s="15" t="s">
        <v>720</v>
      </c>
      <c r="N15" s="32">
        <v>1</v>
      </c>
      <c r="O15" s="32"/>
      <c r="P15" s="32">
        <v>1</v>
      </c>
      <c r="Q15" s="32"/>
    </row>
    <row r="16" spans="1:19" ht="40.5" x14ac:dyDescent="0.25">
      <c r="A16" s="123"/>
      <c r="B16" s="123"/>
      <c r="C16" s="255"/>
      <c r="D16" s="258"/>
      <c r="E16" s="213"/>
      <c r="F16" s="213"/>
      <c r="G16" s="213"/>
      <c r="H16" s="15" t="s">
        <v>905</v>
      </c>
      <c r="I16" s="52" t="s">
        <v>906</v>
      </c>
      <c r="J16" s="52" t="s">
        <v>36</v>
      </c>
      <c r="K16" s="52" t="s">
        <v>56</v>
      </c>
      <c r="L16" s="52" t="s">
        <v>907</v>
      </c>
      <c r="M16" s="52" t="s">
        <v>108</v>
      </c>
      <c r="N16" s="34">
        <v>1</v>
      </c>
      <c r="O16" s="34">
        <v>1</v>
      </c>
      <c r="P16" s="34"/>
      <c r="Q16" s="34"/>
      <c r="R16" s="51"/>
      <c r="S16" s="51"/>
    </row>
    <row r="17" spans="1:19" ht="27" x14ac:dyDescent="0.25">
      <c r="A17" s="123"/>
      <c r="B17" s="123"/>
      <c r="C17" s="255"/>
      <c r="D17" s="258"/>
      <c r="E17" s="213"/>
      <c r="F17" s="213"/>
      <c r="G17" s="213"/>
      <c r="H17" s="257" t="s">
        <v>908</v>
      </c>
      <c r="I17" s="257" t="s">
        <v>909</v>
      </c>
      <c r="J17" s="257" t="s">
        <v>36</v>
      </c>
      <c r="K17" s="257" t="s">
        <v>56</v>
      </c>
      <c r="L17" s="257" t="s">
        <v>904</v>
      </c>
      <c r="M17" s="15" t="s">
        <v>910</v>
      </c>
      <c r="N17" s="32">
        <v>32</v>
      </c>
      <c r="O17" s="32"/>
      <c r="P17" s="32">
        <v>12</v>
      </c>
      <c r="Q17" s="32">
        <v>20</v>
      </c>
    </row>
    <row r="18" spans="1:19" ht="40.5" x14ac:dyDescent="0.25">
      <c r="A18" s="123"/>
      <c r="B18" s="123"/>
      <c r="C18" s="256"/>
      <c r="D18" s="259"/>
      <c r="E18" s="212"/>
      <c r="F18" s="212"/>
      <c r="G18" s="212"/>
      <c r="H18" s="259"/>
      <c r="I18" s="259"/>
      <c r="J18" s="259"/>
      <c r="K18" s="259"/>
      <c r="L18" s="259"/>
      <c r="M18" s="52" t="s">
        <v>424</v>
      </c>
      <c r="N18" s="40">
        <v>1</v>
      </c>
      <c r="O18" s="40">
        <v>0.25</v>
      </c>
      <c r="P18" s="40">
        <v>0.5</v>
      </c>
      <c r="Q18" s="40">
        <v>1</v>
      </c>
      <c r="R18" s="51"/>
      <c r="S18" s="51"/>
    </row>
    <row r="19" spans="1:19" ht="67.5" x14ac:dyDescent="0.25">
      <c r="A19" s="123"/>
      <c r="B19" s="123"/>
      <c r="C19" s="254" t="s">
        <v>911</v>
      </c>
      <c r="D19" s="257" t="s">
        <v>912</v>
      </c>
      <c r="E19" s="211" t="s">
        <v>69</v>
      </c>
      <c r="F19" s="211"/>
      <c r="G19" s="211"/>
      <c r="H19" s="15" t="s">
        <v>913</v>
      </c>
      <c r="I19" s="15" t="s">
        <v>914</v>
      </c>
      <c r="J19" s="15" t="s">
        <v>36</v>
      </c>
      <c r="K19" s="15" t="s">
        <v>56</v>
      </c>
      <c r="L19" s="15" t="s">
        <v>915</v>
      </c>
      <c r="M19" s="15" t="s">
        <v>916</v>
      </c>
      <c r="N19" s="32">
        <v>9</v>
      </c>
      <c r="O19" s="32"/>
      <c r="P19" s="32">
        <v>3</v>
      </c>
      <c r="Q19" s="32">
        <v>6</v>
      </c>
    </row>
    <row r="20" spans="1:19" ht="27" x14ac:dyDescent="0.25">
      <c r="A20" s="123"/>
      <c r="B20" s="123"/>
      <c r="C20" s="255"/>
      <c r="D20" s="258"/>
      <c r="E20" s="213"/>
      <c r="F20" s="213"/>
      <c r="G20" s="213"/>
      <c r="H20" s="257" t="s">
        <v>917</v>
      </c>
      <c r="I20" s="260" t="s">
        <v>918</v>
      </c>
      <c r="J20" s="260" t="s">
        <v>36</v>
      </c>
      <c r="K20" s="266" t="s">
        <v>56</v>
      </c>
      <c r="L20" s="260" t="s">
        <v>915</v>
      </c>
      <c r="M20" s="52" t="s">
        <v>919</v>
      </c>
      <c r="N20" s="34">
        <v>4</v>
      </c>
      <c r="O20" s="34"/>
      <c r="P20" s="34">
        <v>2</v>
      </c>
      <c r="Q20" s="34">
        <v>2</v>
      </c>
    </row>
    <row r="21" spans="1:19" x14ac:dyDescent="0.25">
      <c r="A21" s="123"/>
      <c r="B21" s="123"/>
      <c r="C21" s="255"/>
      <c r="D21" s="258"/>
      <c r="E21" s="213"/>
      <c r="F21" s="213"/>
      <c r="G21" s="213"/>
      <c r="H21" s="258"/>
      <c r="I21" s="261"/>
      <c r="J21" s="261"/>
      <c r="K21" s="267"/>
      <c r="L21" s="261"/>
      <c r="M21" s="15" t="s">
        <v>920</v>
      </c>
      <c r="N21" s="32">
        <v>9</v>
      </c>
      <c r="O21" s="32"/>
      <c r="P21" s="32">
        <v>3</v>
      </c>
      <c r="Q21" s="32">
        <v>6</v>
      </c>
    </row>
    <row r="22" spans="1:19" ht="27" x14ac:dyDescent="0.25">
      <c r="A22" s="123"/>
      <c r="B22" s="123"/>
      <c r="C22" s="255"/>
      <c r="D22" s="258"/>
      <c r="E22" s="213"/>
      <c r="F22" s="213"/>
      <c r="G22" s="213"/>
      <c r="H22" s="259"/>
      <c r="I22" s="262"/>
      <c r="J22" s="262"/>
      <c r="K22" s="268"/>
      <c r="L22" s="262"/>
      <c r="M22" s="52" t="s">
        <v>921</v>
      </c>
      <c r="N22" s="34">
        <v>32</v>
      </c>
      <c r="O22" s="34"/>
      <c r="P22" s="34">
        <v>12</v>
      </c>
      <c r="Q22" s="34">
        <v>20</v>
      </c>
    </row>
    <row r="23" spans="1:19" ht="54" x14ac:dyDescent="0.25">
      <c r="A23" s="123"/>
      <c r="B23" s="123"/>
      <c r="C23" s="256"/>
      <c r="D23" s="259"/>
      <c r="E23" s="212"/>
      <c r="F23" s="212"/>
      <c r="G23" s="212"/>
      <c r="H23" s="15" t="s">
        <v>922</v>
      </c>
      <c r="I23" s="15" t="s">
        <v>923</v>
      </c>
      <c r="J23" s="15" t="s">
        <v>36</v>
      </c>
      <c r="K23" s="15" t="s">
        <v>56</v>
      </c>
      <c r="L23" s="15" t="s">
        <v>924</v>
      </c>
      <c r="M23" s="15" t="s">
        <v>925</v>
      </c>
      <c r="N23" s="32">
        <v>1</v>
      </c>
      <c r="O23" s="32">
        <v>1</v>
      </c>
      <c r="P23" s="32"/>
      <c r="Q23" s="32"/>
      <c r="R23" s="51"/>
      <c r="S23" s="51"/>
    </row>
    <row r="24" spans="1:19" x14ac:dyDescent="0.25">
      <c r="A24" s="123"/>
      <c r="B24" s="123"/>
      <c r="C24" s="269" t="s">
        <v>926</v>
      </c>
      <c r="D24" s="272" t="s">
        <v>927</v>
      </c>
      <c r="E24" s="275" t="s">
        <v>44</v>
      </c>
      <c r="F24" s="275"/>
      <c r="G24" s="275" t="s">
        <v>168</v>
      </c>
      <c r="H24" s="272" t="s">
        <v>928</v>
      </c>
      <c r="I24" s="260" t="s">
        <v>929</v>
      </c>
      <c r="J24" s="260" t="s">
        <v>25</v>
      </c>
      <c r="K24" s="263" t="s">
        <v>26</v>
      </c>
      <c r="L24" s="260" t="s">
        <v>930</v>
      </c>
      <c r="M24" s="52" t="s">
        <v>931</v>
      </c>
      <c r="N24" s="34">
        <v>16</v>
      </c>
      <c r="O24" s="34"/>
      <c r="P24" s="34">
        <v>6</v>
      </c>
      <c r="Q24" s="34">
        <v>10</v>
      </c>
    </row>
    <row r="25" spans="1:19" x14ac:dyDescent="0.25">
      <c r="A25" s="123"/>
      <c r="B25" s="123"/>
      <c r="C25" s="270"/>
      <c r="D25" s="273"/>
      <c r="E25" s="276"/>
      <c r="F25" s="276"/>
      <c r="G25" s="276"/>
      <c r="H25" s="274"/>
      <c r="I25" s="262"/>
      <c r="J25" s="262"/>
      <c r="K25" s="265"/>
      <c r="L25" s="262"/>
      <c r="M25" s="52" t="s">
        <v>932</v>
      </c>
      <c r="N25" s="34">
        <v>8</v>
      </c>
      <c r="O25" s="34"/>
      <c r="P25" s="34">
        <v>3</v>
      </c>
      <c r="Q25" s="34">
        <v>5</v>
      </c>
    </row>
    <row r="26" spans="1:19" ht="54" x14ac:dyDescent="0.25">
      <c r="A26" s="124"/>
      <c r="B26" s="124"/>
      <c r="C26" s="271"/>
      <c r="D26" s="274"/>
      <c r="E26" s="277"/>
      <c r="F26" s="277"/>
      <c r="G26" s="277"/>
      <c r="H26" s="55" t="s">
        <v>933</v>
      </c>
      <c r="I26" s="52" t="s">
        <v>934</v>
      </c>
      <c r="J26" s="52" t="s">
        <v>36</v>
      </c>
      <c r="K26" s="56" t="s">
        <v>935</v>
      </c>
      <c r="L26" s="52" t="s">
        <v>25</v>
      </c>
      <c r="M26" s="52" t="s">
        <v>936</v>
      </c>
      <c r="N26" s="34">
        <v>1</v>
      </c>
      <c r="O26" s="34"/>
      <c r="P26" s="34">
        <v>1</v>
      </c>
      <c r="Q26" s="34"/>
    </row>
    <row r="27" spans="1:19" ht="54" x14ac:dyDescent="0.25">
      <c r="A27" s="122" t="s">
        <v>937</v>
      </c>
      <c r="B27" s="122" t="s">
        <v>938</v>
      </c>
      <c r="C27" s="254" t="s">
        <v>939</v>
      </c>
      <c r="D27" s="257" t="s">
        <v>940</v>
      </c>
      <c r="E27" s="211" t="s">
        <v>941</v>
      </c>
      <c r="F27" s="211"/>
      <c r="G27" s="211"/>
      <c r="H27" s="15" t="s">
        <v>942</v>
      </c>
      <c r="I27" s="15" t="s">
        <v>943</v>
      </c>
      <c r="J27" s="15" t="s">
        <v>36</v>
      </c>
      <c r="K27" s="15" t="s">
        <v>56</v>
      </c>
      <c r="L27" s="15" t="s">
        <v>944</v>
      </c>
      <c r="M27" s="15" t="s">
        <v>945</v>
      </c>
      <c r="N27" s="32">
        <v>1</v>
      </c>
      <c r="O27" s="32">
        <v>1</v>
      </c>
      <c r="P27" s="32"/>
      <c r="Q27" s="32"/>
      <c r="R27" s="51"/>
      <c r="S27" s="51"/>
    </row>
    <row r="28" spans="1:19" ht="54" x14ac:dyDescent="0.25">
      <c r="A28" s="123"/>
      <c r="B28" s="123"/>
      <c r="C28" s="256"/>
      <c r="D28" s="259"/>
      <c r="E28" s="212"/>
      <c r="F28" s="212"/>
      <c r="G28" s="212"/>
      <c r="H28" s="15" t="s">
        <v>946</v>
      </c>
      <c r="I28" s="52" t="s">
        <v>947</v>
      </c>
      <c r="J28" s="52" t="s">
        <v>36</v>
      </c>
      <c r="K28" s="52" t="s">
        <v>56</v>
      </c>
      <c r="L28" s="52" t="s">
        <v>944</v>
      </c>
      <c r="M28" s="52" t="s">
        <v>948</v>
      </c>
      <c r="N28" s="34">
        <v>16</v>
      </c>
      <c r="O28" s="34"/>
      <c r="P28" s="34">
        <v>6</v>
      </c>
      <c r="Q28" s="34">
        <v>10</v>
      </c>
    </row>
    <row r="29" spans="1:19" ht="54" x14ac:dyDescent="0.25">
      <c r="A29" s="123"/>
      <c r="B29" s="123"/>
      <c r="C29" s="254" t="s">
        <v>949</v>
      </c>
      <c r="D29" s="257" t="s">
        <v>950</v>
      </c>
      <c r="E29" s="211" t="s">
        <v>44</v>
      </c>
      <c r="F29" s="211"/>
      <c r="G29" s="211"/>
      <c r="H29" s="15" t="s">
        <v>951</v>
      </c>
      <c r="I29" s="15" t="s">
        <v>952</v>
      </c>
      <c r="J29" s="15" t="s">
        <v>36</v>
      </c>
      <c r="K29" s="54" t="s">
        <v>728</v>
      </c>
      <c r="L29" s="15" t="s">
        <v>953</v>
      </c>
      <c r="M29" s="15" t="s">
        <v>720</v>
      </c>
      <c r="N29" s="32">
        <v>1</v>
      </c>
      <c r="O29" s="32">
        <v>1</v>
      </c>
      <c r="P29" s="32"/>
      <c r="Q29" s="32"/>
      <c r="R29" s="51"/>
      <c r="S29" s="51"/>
    </row>
    <row r="30" spans="1:19" ht="67.5" x14ac:dyDescent="0.25">
      <c r="A30" s="123"/>
      <c r="B30" s="123"/>
      <c r="C30" s="255"/>
      <c r="D30" s="258"/>
      <c r="E30" s="213"/>
      <c r="F30" s="213"/>
      <c r="G30" s="213"/>
      <c r="H30" s="15" t="s">
        <v>954</v>
      </c>
      <c r="I30" s="52" t="s">
        <v>955</v>
      </c>
      <c r="J30" s="52" t="s">
        <v>36</v>
      </c>
      <c r="K30" s="52" t="s">
        <v>728</v>
      </c>
      <c r="L30" s="52" t="s">
        <v>956</v>
      </c>
      <c r="M30" s="52" t="s">
        <v>957</v>
      </c>
      <c r="N30" s="34">
        <v>1</v>
      </c>
      <c r="O30" s="34">
        <v>1</v>
      </c>
      <c r="P30" s="34"/>
      <c r="Q30" s="34"/>
      <c r="R30" s="51"/>
      <c r="S30" s="51"/>
    </row>
    <row r="31" spans="1:19" ht="67.5" x14ac:dyDescent="0.25">
      <c r="A31" s="123"/>
      <c r="B31" s="123"/>
      <c r="C31" s="255"/>
      <c r="D31" s="258"/>
      <c r="E31" s="213"/>
      <c r="F31" s="213"/>
      <c r="G31" s="213"/>
      <c r="H31" s="15" t="s">
        <v>958</v>
      </c>
      <c r="I31" s="15" t="s">
        <v>959</v>
      </c>
      <c r="J31" s="15" t="s">
        <v>36</v>
      </c>
      <c r="K31" s="15" t="s">
        <v>728</v>
      </c>
      <c r="L31" s="15" t="s">
        <v>956</v>
      </c>
      <c r="M31" s="15" t="s">
        <v>960</v>
      </c>
      <c r="N31" s="32">
        <v>1</v>
      </c>
      <c r="O31" s="32"/>
      <c r="P31" s="32">
        <v>1</v>
      </c>
      <c r="Q31" s="32"/>
    </row>
    <row r="32" spans="1:19" ht="54" x14ac:dyDescent="0.25">
      <c r="A32" s="123"/>
      <c r="B32" s="123"/>
      <c r="C32" s="256"/>
      <c r="D32" s="259"/>
      <c r="E32" s="212"/>
      <c r="F32" s="212"/>
      <c r="G32" s="212"/>
      <c r="H32" s="15" t="s">
        <v>961</v>
      </c>
      <c r="I32" s="52" t="s">
        <v>962</v>
      </c>
      <c r="J32" s="52" t="s">
        <v>36</v>
      </c>
      <c r="K32" s="56" t="s">
        <v>56</v>
      </c>
      <c r="L32" s="52" t="s">
        <v>963</v>
      </c>
      <c r="M32" s="52" t="s">
        <v>964</v>
      </c>
      <c r="N32" s="34">
        <v>8</v>
      </c>
      <c r="O32" s="34"/>
      <c r="P32" s="34">
        <v>3</v>
      </c>
      <c r="Q32" s="34">
        <v>5</v>
      </c>
    </row>
    <row r="33" spans="1:19" ht="67.5" x14ac:dyDescent="0.25">
      <c r="A33" s="123"/>
      <c r="B33" s="123"/>
      <c r="C33" s="248" t="s">
        <v>965</v>
      </c>
      <c r="D33" s="251" t="s">
        <v>966</v>
      </c>
      <c r="E33" s="211" t="s">
        <v>44</v>
      </c>
      <c r="F33" s="217" t="s">
        <v>168</v>
      </c>
      <c r="G33" s="217"/>
      <c r="H33" s="53" t="s">
        <v>967</v>
      </c>
      <c r="I33" s="15" t="s">
        <v>968</v>
      </c>
      <c r="J33" s="15" t="s">
        <v>36</v>
      </c>
      <c r="K33" s="15" t="s">
        <v>728</v>
      </c>
      <c r="L33" s="15" t="s">
        <v>969</v>
      </c>
      <c r="M33" s="15" t="s">
        <v>970</v>
      </c>
      <c r="N33" s="32">
        <v>16</v>
      </c>
      <c r="O33" s="32"/>
      <c r="P33" s="32">
        <v>6</v>
      </c>
      <c r="Q33" s="32">
        <v>10</v>
      </c>
    </row>
    <row r="34" spans="1:19" x14ac:dyDescent="0.25">
      <c r="A34" s="123"/>
      <c r="B34" s="123"/>
      <c r="C34" s="249"/>
      <c r="D34" s="252"/>
      <c r="E34" s="213"/>
      <c r="F34" s="218"/>
      <c r="G34" s="218"/>
      <c r="H34" s="251" t="s">
        <v>971</v>
      </c>
      <c r="I34" s="260" t="s">
        <v>972</v>
      </c>
      <c r="J34" s="260" t="s">
        <v>36</v>
      </c>
      <c r="K34" s="260" t="s">
        <v>728</v>
      </c>
      <c r="L34" s="260" t="s">
        <v>973</v>
      </c>
      <c r="M34" s="52" t="s">
        <v>974</v>
      </c>
      <c r="N34" s="40">
        <v>1</v>
      </c>
      <c r="O34" s="34"/>
      <c r="P34" s="40">
        <v>1</v>
      </c>
      <c r="Q34" s="34"/>
    </row>
    <row r="35" spans="1:19" ht="67.5" x14ac:dyDescent="0.25">
      <c r="A35" s="123"/>
      <c r="B35" s="123"/>
      <c r="C35" s="250"/>
      <c r="D35" s="253"/>
      <c r="E35" s="212"/>
      <c r="F35" s="219"/>
      <c r="G35" s="219"/>
      <c r="H35" s="253"/>
      <c r="I35" s="262"/>
      <c r="J35" s="262"/>
      <c r="K35" s="262"/>
      <c r="L35" s="262"/>
      <c r="M35" s="15" t="s">
        <v>975</v>
      </c>
      <c r="N35" s="39">
        <v>0.25</v>
      </c>
      <c r="O35" s="32"/>
      <c r="P35" s="39">
        <v>0.25</v>
      </c>
      <c r="Q35" s="32"/>
    </row>
    <row r="36" spans="1:19" ht="67.5" x14ac:dyDescent="0.25">
      <c r="A36" s="123"/>
      <c r="B36" s="123"/>
      <c r="C36" s="278" t="s">
        <v>976</v>
      </c>
      <c r="D36" s="260" t="s">
        <v>977</v>
      </c>
      <c r="E36" s="211" t="s">
        <v>44</v>
      </c>
      <c r="F36" s="241"/>
      <c r="G36" s="241"/>
      <c r="H36" s="52" t="s">
        <v>978</v>
      </c>
      <c r="I36" s="52" t="s">
        <v>979</v>
      </c>
      <c r="J36" s="52" t="s">
        <v>36</v>
      </c>
      <c r="K36" s="52" t="s">
        <v>728</v>
      </c>
      <c r="L36" s="52" t="s">
        <v>980</v>
      </c>
      <c r="M36" s="52" t="s">
        <v>981</v>
      </c>
      <c r="N36" s="34">
        <v>1</v>
      </c>
      <c r="O36" s="34"/>
      <c r="P36" s="34">
        <v>1</v>
      </c>
      <c r="Q36" s="34"/>
    </row>
    <row r="37" spans="1:19" ht="67.5" x14ac:dyDescent="0.25">
      <c r="A37" s="123"/>
      <c r="B37" s="123"/>
      <c r="C37" s="280"/>
      <c r="D37" s="261"/>
      <c r="E37" s="213"/>
      <c r="F37" s="242"/>
      <c r="G37" s="242"/>
      <c r="H37" s="52" t="s">
        <v>982</v>
      </c>
      <c r="I37" s="15" t="s">
        <v>983</v>
      </c>
      <c r="J37" s="15" t="s">
        <v>36</v>
      </c>
      <c r="K37" s="15" t="s">
        <v>728</v>
      </c>
      <c r="L37" s="15" t="s">
        <v>980</v>
      </c>
      <c r="M37" s="15" t="s">
        <v>984</v>
      </c>
      <c r="N37" s="32">
        <v>1</v>
      </c>
      <c r="O37" s="32">
        <v>1</v>
      </c>
      <c r="P37" s="32"/>
      <c r="Q37" s="32"/>
      <c r="R37" s="51"/>
      <c r="S37" s="51"/>
    </row>
    <row r="38" spans="1:19" ht="67.5" x14ac:dyDescent="0.25">
      <c r="A38" s="123"/>
      <c r="B38" s="123"/>
      <c r="C38" s="279"/>
      <c r="D38" s="262"/>
      <c r="E38" s="212"/>
      <c r="F38" s="243"/>
      <c r="G38" s="243"/>
      <c r="H38" s="52" t="s">
        <v>985</v>
      </c>
      <c r="I38" s="52" t="s">
        <v>986</v>
      </c>
      <c r="J38" s="52" t="s">
        <v>36</v>
      </c>
      <c r="K38" s="15" t="s">
        <v>56</v>
      </c>
      <c r="L38" s="52" t="s">
        <v>980</v>
      </c>
      <c r="M38" s="52" t="s">
        <v>910</v>
      </c>
      <c r="N38" s="34">
        <v>10</v>
      </c>
      <c r="O38" s="34">
        <v>2</v>
      </c>
      <c r="P38" s="34">
        <v>3</v>
      </c>
      <c r="Q38" s="34">
        <v>5</v>
      </c>
      <c r="R38" s="51"/>
      <c r="S38" s="51"/>
    </row>
    <row r="39" spans="1:19" ht="40.5" x14ac:dyDescent="0.25">
      <c r="A39" s="123"/>
      <c r="B39" s="123"/>
      <c r="C39" s="248" t="s">
        <v>987</v>
      </c>
      <c r="D39" s="251" t="s">
        <v>988</v>
      </c>
      <c r="E39" s="211" t="s">
        <v>44</v>
      </c>
      <c r="F39" s="217" t="s">
        <v>168</v>
      </c>
      <c r="G39" s="217"/>
      <c r="H39" s="53" t="s">
        <v>989</v>
      </c>
      <c r="I39" s="15" t="s">
        <v>990</v>
      </c>
      <c r="J39" s="15" t="s">
        <v>36</v>
      </c>
      <c r="K39" s="15" t="s">
        <v>56</v>
      </c>
      <c r="L39" s="15" t="s">
        <v>991</v>
      </c>
      <c r="M39" s="15" t="s">
        <v>992</v>
      </c>
      <c r="N39" s="32">
        <v>1</v>
      </c>
      <c r="O39" s="32"/>
      <c r="P39" s="32">
        <v>1</v>
      </c>
      <c r="Q39" s="32"/>
    </row>
    <row r="40" spans="1:19" ht="40.5" x14ac:dyDescent="0.25">
      <c r="A40" s="123"/>
      <c r="B40" s="123"/>
      <c r="C40" s="249"/>
      <c r="D40" s="252"/>
      <c r="E40" s="213"/>
      <c r="F40" s="218"/>
      <c r="G40" s="218"/>
      <c r="H40" s="53" t="s">
        <v>993</v>
      </c>
      <c r="I40" s="52" t="s">
        <v>994</v>
      </c>
      <c r="J40" s="52" t="s">
        <v>25</v>
      </c>
      <c r="K40" s="56" t="s">
        <v>31</v>
      </c>
      <c r="L40" s="52" t="s">
        <v>991</v>
      </c>
      <c r="M40" s="52" t="s">
        <v>995</v>
      </c>
      <c r="N40" s="34">
        <v>1</v>
      </c>
      <c r="O40" s="34"/>
      <c r="P40" s="34">
        <v>1</v>
      </c>
      <c r="Q40" s="34"/>
    </row>
    <row r="41" spans="1:19" ht="54" x14ac:dyDescent="0.25">
      <c r="A41" s="123"/>
      <c r="B41" s="123"/>
      <c r="C41" s="250"/>
      <c r="D41" s="253"/>
      <c r="E41" s="212"/>
      <c r="F41" s="219"/>
      <c r="G41" s="219"/>
      <c r="H41" s="53" t="s">
        <v>996</v>
      </c>
      <c r="I41" s="15" t="s">
        <v>997</v>
      </c>
      <c r="J41" s="54" t="s">
        <v>25</v>
      </c>
      <c r="K41" s="15" t="s">
        <v>31</v>
      </c>
      <c r="L41" s="15" t="s">
        <v>998</v>
      </c>
      <c r="M41" s="15" t="s">
        <v>999</v>
      </c>
      <c r="N41" s="39">
        <v>1</v>
      </c>
      <c r="O41" s="32"/>
      <c r="P41" s="39">
        <v>0.5</v>
      </c>
      <c r="Q41" s="39">
        <v>1</v>
      </c>
    </row>
    <row r="42" spans="1:19" ht="40.5" x14ac:dyDescent="0.25">
      <c r="A42" s="123"/>
      <c r="B42" s="123"/>
      <c r="C42" s="278" t="s">
        <v>1000</v>
      </c>
      <c r="D42" s="260" t="s">
        <v>1001</v>
      </c>
      <c r="E42" s="241" t="s">
        <v>69</v>
      </c>
      <c r="F42" s="241"/>
      <c r="G42" s="241"/>
      <c r="H42" s="52" t="s">
        <v>1002</v>
      </c>
      <c r="I42" s="52" t="s">
        <v>1003</v>
      </c>
      <c r="J42" s="52" t="s">
        <v>36</v>
      </c>
      <c r="K42" s="52" t="s">
        <v>728</v>
      </c>
      <c r="L42" s="52" t="s">
        <v>1004</v>
      </c>
      <c r="M42" s="52" t="s">
        <v>1005</v>
      </c>
      <c r="N42" s="34">
        <v>1</v>
      </c>
      <c r="O42" s="34"/>
      <c r="P42" s="34">
        <v>1</v>
      </c>
      <c r="Q42" s="34"/>
    </row>
    <row r="43" spans="1:19" ht="40.5" x14ac:dyDescent="0.25">
      <c r="A43" s="123"/>
      <c r="B43" s="123"/>
      <c r="C43" s="279"/>
      <c r="D43" s="262"/>
      <c r="E43" s="243"/>
      <c r="F43" s="243"/>
      <c r="G43" s="243"/>
      <c r="H43" s="52" t="s">
        <v>1006</v>
      </c>
      <c r="I43" s="15" t="s">
        <v>1007</v>
      </c>
      <c r="J43" s="15" t="s">
        <v>36</v>
      </c>
      <c r="K43" s="15" t="s">
        <v>728</v>
      </c>
      <c r="L43" s="15" t="s">
        <v>1004</v>
      </c>
      <c r="M43" s="15" t="s">
        <v>1008</v>
      </c>
      <c r="N43" s="32">
        <v>1</v>
      </c>
      <c r="O43" s="32"/>
      <c r="P43" s="32">
        <v>1</v>
      </c>
      <c r="Q43" s="32"/>
    </row>
    <row r="44" spans="1:19" ht="54" x14ac:dyDescent="0.25">
      <c r="A44" s="123"/>
      <c r="B44" s="123"/>
      <c r="C44" s="269" t="s">
        <v>1009</v>
      </c>
      <c r="D44" s="272" t="s">
        <v>1010</v>
      </c>
      <c r="E44" s="275" t="s">
        <v>44</v>
      </c>
      <c r="F44" s="275"/>
      <c r="G44" s="217" t="s">
        <v>168</v>
      </c>
      <c r="H44" s="272" t="s">
        <v>1011</v>
      </c>
      <c r="I44" s="260" t="s">
        <v>1012</v>
      </c>
      <c r="J44" s="260" t="s">
        <v>574</v>
      </c>
      <c r="K44" s="263" t="s">
        <v>1013</v>
      </c>
      <c r="L44" s="260" t="s">
        <v>1014</v>
      </c>
      <c r="M44" s="52" t="s">
        <v>1015</v>
      </c>
      <c r="N44" s="40">
        <v>1</v>
      </c>
      <c r="O44" s="40">
        <v>1</v>
      </c>
      <c r="P44" s="34"/>
      <c r="Q44" s="34"/>
      <c r="R44" s="51"/>
      <c r="S44" s="51"/>
    </row>
    <row r="45" spans="1:19" x14ac:dyDescent="0.25">
      <c r="A45" s="123"/>
      <c r="B45" s="123"/>
      <c r="C45" s="270"/>
      <c r="D45" s="273"/>
      <c r="E45" s="276"/>
      <c r="F45" s="276"/>
      <c r="G45" s="218"/>
      <c r="H45" s="274"/>
      <c r="I45" s="262"/>
      <c r="J45" s="262"/>
      <c r="K45" s="265"/>
      <c r="L45" s="262"/>
      <c r="M45" s="15" t="s">
        <v>171</v>
      </c>
      <c r="N45" s="32">
        <v>1</v>
      </c>
      <c r="O45" s="32">
        <v>1</v>
      </c>
      <c r="P45" s="32"/>
      <c r="Q45" s="32"/>
      <c r="R45" s="51"/>
      <c r="S45" s="51"/>
    </row>
    <row r="46" spans="1:19" ht="54" x14ac:dyDescent="0.25">
      <c r="A46" s="123"/>
      <c r="B46" s="123"/>
      <c r="C46" s="270"/>
      <c r="D46" s="273"/>
      <c r="E46" s="276"/>
      <c r="F46" s="276"/>
      <c r="G46" s="218"/>
      <c r="H46" s="55" t="s">
        <v>1016</v>
      </c>
      <c r="I46" s="52" t="s">
        <v>1017</v>
      </c>
      <c r="J46" s="52" t="s">
        <v>574</v>
      </c>
      <c r="K46" s="56" t="s">
        <v>1013</v>
      </c>
      <c r="L46" s="52" t="s">
        <v>1018</v>
      </c>
      <c r="M46" s="52" t="s">
        <v>1019</v>
      </c>
      <c r="N46" s="34">
        <v>1</v>
      </c>
      <c r="O46" s="34">
        <v>1</v>
      </c>
      <c r="P46" s="34"/>
      <c r="Q46" s="34"/>
      <c r="R46" s="51"/>
      <c r="S46" s="51"/>
    </row>
    <row r="47" spans="1:19" ht="54" x14ac:dyDescent="0.25">
      <c r="A47" s="124"/>
      <c r="B47" s="124"/>
      <c r="C47" s="271"/>
      <c r="D47" s="274"/>
      <c r="E47" s="277"/>
      <c r="F47" s="277"/>
      <c r="G47" s="219"/>
      <c r="H47" s="55" t="s">
        <v>1020</v>
      </c>
      <c r="I47" s="15" t="s">
        <v>1021</v>
      </c>
      <c r="J47" s="15" t="s">
        <v>574</v>
      </c>
      <c r="K47" s="54" t="s">
        <v>1013</v>
      </c>
      <c r="L47" s="15" t="s">
        <v>1022</v>
      </c>
      <c r="M47" s="15" t="s">
        <v>1023</v>
      </c>
      <c r="N47" s="32">
        <v>1</v>
      </c>
      <c r="O47" s="32">
        <v>1</v>
      </c>
      <c r="P47" s="32"/>
      <c r="Q47" s="32"/>
      <c r="R47" s="51"/>
      <c r="S47" s="51"/>
    </row>
    <row r="48" spans="1:19" ht="40.5" x14ac:dyDescent="0.25">
      <c r="A48" s="122" t="s">
        <v>1024</v>
      </c>
      <c r="B48" s="146" t="s">
        <v>1025</v>
      </c>
      <c r="C48" s="278" t="s">
        <v>1026</v>
      </c>
      <c r="D48" s="260" t="s">
        <v>1027</v>
      </c>
      <c r="E48" s="275" t="s">
        <v>44</v>
      </c>
      <c r="F48" s="241"/>
      <c r="G48" s="241"/>
      <c r="H48" s="52" t="s">
        <v>1028</v>
      </c>
      <c r="I48" s="52" t="s">
        <v>1029</v>
      </c>
      <c r="J48" s="52" t="s">
        <v>36</v>
      </c>
      <c r="K48" s="52" t="s">
        <v>728</v>
      </c>
      <c r="L48" s="52" t="s">
        <v>1004</v>
      </c>
      <c r="M48" s="52" t="s">
        <v>1030</v>
      </c>
      <c r="N48" s="34">
        <v>1</v>
      </c>
      <c r="O48" s="34"/>
      <c r="P48" s="34">
        <v>1</v>
      </c>
      <c r="Q48" s="34"/>
    </row>
    <row r="49" spans="1:17" ht="40.5" x14ac:dyDescent="0.25">
      <c r="A49" s="123"/>
      <c r="B49" s="147"/>
      <c r="C49" s="279"/>
      <c r="D49" s="262"/>
      <c r="E49" s="277"/>
      <c r="F49" s="243"/>
      <c r="G49" s="243"/>
      <c r="H49" s="52" t="s">
        <v>1031</v>
      </c>
      <c r="I49" s="15" t="s">
        <v>1032</v>
      </c>
      <c r="J49" s="15" t="s">
        <v>36</v>
      </c>
      <c r="K49" s="15" t="s">
        <v>728</v>
      </c>
      <c r="L49" s="15" t="s">
        <v>1004</v>
      </c>
      <c r="M49" s="15" t="s">
        <v>1033</v>
      </c>
      <c r="N49" s="32">
        <v>2</v>
      </c>
      <c r="O49" s="32"/>
      <c r="P49" s="32">
        <v>2</v>
      </c>
      <c r="Q49" s="32"/>
    </row>
    <row r="50" spans="1:17" ht="54" x14ac:dyDescent="0.25">
      <c r="A50" s="123"/>
      <c r="B50" s="147"/>
      <c r="C50" s="278" t="s">
        <v>1034</v>
      </c>
      <c r="D50" s="260" t="s">
        <v>1035</v>
      </c>
      <c r="E50" s="275" t="s">
        <v>44</v>
      </c>
      <c r="F50" s="241"/>
      <c r="G50" s="241"/>
      <c r="H50" s="52" t="s">
        <v>1036</v>
      </c>
      <c r="I50" s="56" t="s">
        <v>1037</v>
      </c>
      <c r="J50" s="52" t="s">
        <v>36</v>
      </c>
      <c r="K50" s="56" t="s">
        <v>1038</v>
      </c>
      <c r="L50" s="52" t="s">
        <v>1039</v>
      </c>
      <c r="M50" s="52" t="s">
        <v>1040</v>
      </c>
      <c r="N50" s="34">
        <v>2</v>
      </c>
      <c r="O50" s="34"/>
      <c r="P50" s="34">
        <v>2</v>
      </c>
      <c r="Q50" s="34"/>
    </row>
    <row r="51" spans="1:17" ht="40.5" x14ac:dyDescent="0.25">
      <c r="A51" s="123"/>
      <c r="B51" s="147"/>
      <c r="C51" s="279"/>
      <c r="D51" s="262"/>
      <c r="E51" s="277"/>
      <c r="F51" s="243"/>
      <c r="G51" s="243"/>
      <c r="H51" s="52" t="s">
        <v>1041</v>
      </c>
      <c r="I51" s="15" t="s">
        <v>1042</v>
      </c>
      <c r="J51" s="15" t="s">
        <v>36</v>
      </c>
      <c r="K51" s="15" t="s">
        <v>1038</v>
      </c>
      <c r="L51" s="15" t="s">
        <v>1043</v>
      </c>
      <c r="M51" s="15" t="s">
        <v>1044</v>
      </c>
      <c r="N51" s="32">
        <v>1</v>
      </c>
      <c r="O51" s="32"/>
      <c r="P51" s="32">
        <v>1</v>
      </c>
      <c r="Q51" s="32"/>
    </row>
    <row r="52" spans="1:17" ht="54" x14ac:dyDescent="0.25">
      <c r="A52" s="123"/>
      <c r="B52" s="147"/>
      <c r="C52" s="278" t="s">
        <v>1045</v>
      </c>
      <c r="D52" s="260" t="s">
        <v>1046</v>
      </c>
      <c r="E52" s="275" t="s">
        <v>44</v>
      </c>
      <c r="F52" s="241"/>
      <c r="G52" s="241"/>
      <c r="H52" s="52" t="s">
        <v>1047</v>
      </c>
      <c r="I52" s="56" t="s">
        <v>1048</v>
      </c>
      <c r="J52" s="52" t="s">
        <v>36</v>
      </c>
      <c r="K52" s="52" t="s">
        <v>728</v>
      </c>
      <c r="L52" s="52" t="s">
        <v>1049</v>
      </c>
      <c r="M52" s="52" t="s">
        <v>1019</v>
      </c>
      <c r="N52" s="34">
        <v>1</v>
      </c>
      <c r="O52" s="34"/>
      <c r="P52" s="34">
        <v>1</v>
      </c>
      <c r="Q52" s="34"/>
    </row>
    <row r="53" spans="1:17" ht="40.5" x14ac:dyDescent="0.25">
      <c r="A53" s="123"/>
      <c r="B53" s="147"/>
      <c r="C53" s="280"/>
      <c r="D53" s="261"/>
      <c r="E53" s="276"/>
      <c r="F53" s="242"/>
      <c r="G53" s="242"/>
      <c r="H53" s="52" t="s">
        <v>1050</v>
      </c>
      <c r="I53" s="15" t="s">
        <v>1051</v>
      </c>
      <c r="J53" s="15" t="s">
        <v>36</v>
      </c>
      <c r="K53" s="15" t="s">
        <v>728</v>
      </c>
      <c r="L53" s="15" t="s">
        <v>1049</v>
      </c>
      <c r="M53" s="15" t="s">
        <v>1052</v>
      </c>
      <c r="N53" s="32">
        <v>1</v>
      </c>
      <c r="O53" s="32"/>
      <c r="P53" s="32">
        <v>1</v>
      </c>
      <c r="Q53" s="32"/>
    </row>
    <row r="54" spans="1:17" ht="40.5" x14ac:dyDescent="0.25">
      <c r="A54" s="124"/>
      <c r="B54" s="148"/>
      <c r="C54" s="279"/>
      <c r="D54" s="262"/>
      <c r="E54" s="277"/>
      <c r="F54" s="243"/>
      <c r="G54" s="243"/>
      <c r="H54" s="52" t="s">
        <v>1053</v>
      </c>
      <c r="I54" s="52" t="s">
        <v>1054</v>
      </c>
      <c r="J54" s="52" t="s">
        <v>36</v>
      </c>
      <c r="K54" s="52" t="s">
        <v>728</v>
      </c>
      <c r="L54" s="52" t="s">
        <v>1049</v>
      </c>
      <c r="M54" s="52" t="s">
        <v>1055</v>
      </c>
      <c r="N54" s="34">
        <v>1</v>
      </c>
      <c r="O54" s="34"/>
      <c r="P54" s="34">
        <v>1</v>
      </c>
      <c r="Q54" s="34"/>
    </row>
  </sheetData>
  <autoFilter ref="B2:Q54" xr:uid="{00000000-0009-0000-0000-000011000000}"/>
  <mergeCells count="134">
    <mergeCell ref="E52:E54"/>
    <mergeCell ref="F52:F54"/>
    <mergeCell ref="G52:G54"/>
    <mergeCell ref="K44:K45"/>
    <mergeCell ref="L44:L45"/>
    <mergeCell ref="A48:A54"/>
    <mergeCell ref="B48:B54"/>
    <mergeCell ref="C48:C49"/>
    <mergeCell ref="D48:D49"/>
    <mergeCell ref="E48:E49"/>
    <mergeCell ref="F48:F49"/>
    <mergeCell ref="G48:G49"/>
    <mergeCell ref="E50:E51"/>
    <mergeCell ref="F50:F51"/>
    <mergeCell ref="G50:G51"/>
    <mergeCell ref="C50:C51"/>
    <mergeCell ref="D50:D51"/>
    <mergeCell ref="C52:C54"/>
    <mergeCell ref="D52:D54"/>
    <mergeCell ref="F44:F47"/>
    <mergeCell ref="G44:G47"/>
    <mergeCell ref="H44:H45"/>
    <mergeCell ref="I44:I45"/>
    <mergeCell ref="J44:J45"/>
    <mergeCell ref="D42:D43"/>
    <mergeCell ref="E42:E43"/>
    <mergeCell ref="F42:F43"/>
    <mergeCell ref="G42:G43"/>
    <mergeCell ref="K34:K35"/>
    <mergeCell ref="L34:L35"/>
    <mergeCell ref="C36:C38"/>
    <mergeCell ref="D36:D38"/>
    <mergeCell ref="E36:E38"/>
    <mergeCell ref="F36:F38"/>
    <mergeCell ref="G36:G38"/>
    <mergeCell ref="F33:F35"/>
    <mergeCell ref="G33:G35"/>
    <mergeCell ref="H34:H35"/>
    <mergeCell ref="I34:I35"/>
    <mergeCell ref="J34:J35"/>
    <mergeCell ref="F27:F28"/>
    <mergeCell ref="G27:G28"/>
    <mergeCell ref="C29:C32"/>
    <mergeCell ref="D29:D32"/>
    <mergeCell ref="E29:E32"/>
    <mergeCell ref="F29:F32"/>
    <mergeCell ref="G29:G32"/>
    <mergeCell ref="A27:A47"/>
    <mergeCell ref="B27:B47"/>
    <mergeCell ref="C27:C28"/>
    <mergeCell ref="D27:D28"/>
    <mergeCell ref="E27:E28"/>
    <mergeCell ref="C33:C35"/>
    <mergeCell ref="D33:D35"/>
    <mergeCell ref="E33:E35"/>
    <mergeCell ref="C39:C41"/>
    <mergeCell ref="D39:D41"/>
    <mergeCell ref="E39:E41"/>
    <mergeCell ref="C44:C47"/>
    <mergeCell ref="D44:D47"/>
    <mergeCell ref="E44:E47"/>
    <mergeCell ref="F39:F41"/>
    <mergeCell ref="G39:G41"/>
    <mergeCell ref="C42:C43"/>
    <mergeCell ref="K20:K22"/>
    <mergeCell ref="L20:L22"/>
    <mergeCell ref="C24:C26"/>
    <mergeCell ref="D24:D26"/>
    <mergeCell ref="E24:E26"/>
    <mergeCell ref="F24:F26"/>
    <mergeCell ref="G24:G26"/>
    <mergeCell ref="H24:H25"/>
    <mergeCell ref="I24:I25"/>
    <mergeCell ref="J24:J25"/>
    <mergeCell ref="K24:K25"/>
    <mergeCell ref="L24:L25"/>
    <mergeCell ref="F19:F23"/>
    <mergeCell ref="G19:G23"/>
    <mergeCell ref="H20:H22"/>
    <mergeCell ref="I20:I22"/>
    <mergeCell ref="J20:J22"/>
    <mergeCell ref="H17:H18"/>
    <mergeCell ref="I17:I18"/>
    <mergeCell ref="J17:J18"/>
    <mergeCell ref="K17:K18"/>
    <mergeCell ref="L17:L18"/>
    <mergeCell ref="F13:F14"/>
    <mergeCell ref="G13:G14"/>
    <mergeCell ref="C15:C18"/>
    <mergeCell ref="D15:D18"/>
    <mergeCell ref="E15:E18"/>
    <mergeCell ref="F15:F18"/>
    <mergeCell ref="G15:G18"/>
    <mergeCell ref="H8:H10"/>
    <mergeCell ref="I8:I10"/>
    <mergeCell ref="J8:J10"/>
    <mergeCell ref="K8:K10"/>
    <mergeCell ref="L8:L10"/>
    <mergeCell ref="H6:H7"/>
    <mergeCell ref="I6:I7"/>
    <mergeCell ref="J6:J7"/>
    <mergeCell ref="K6:K7"/>
    <mergeCell ref="L6:L7"/>
    <mergeCell ref="F3:F5"/>
    <mergeCell ref="G3:G5"/>
    <mergeCell ref="C6:C12"/>
    <mergeCell ref="D6:D12"/>
    <mergeCell ref="E6:E12"/>
    <mergeCell ref="F6:F12"/>
    <mergeCell ref="G6:G12"/>
    <mergeCell ref="A3:A26"/>
    <mergeCell ref="B3:B26"/>
    <mergeCell ref="C3:C5"/>
    <mergeCell ref="D3:D5"/>
    <mergeCell ref="E3:E5"/>
    <mergeCell ref="C13:C14"/>
    <mergeCell ref="D13:D14"/>
    <mergeCell ref="E13:E14"/>
    <mergeCell ref="C19:C23"/>
    <mergeCell ref="D19:D23"/>
    <mergeCell ref="E19:E23"/>
    <mergeCell ref="A1:A2"/>
    <mergeCell ref="B1:B2"/>
    <mergeCell ref="C1:C2"/>
    <mergeCell ref="O1:Q1"/>
    <mergeCell ref="D1:D2"/>
    <mergeCell ref="E1:G1"/>
    <mergeCell ref="H1:H2"/>
    <mergeCell ref="I1:I2"/>
    <mergeCell ref="J1:J2"/>
    <mergeCell ref="K1:K2"/>
    <mergeCell ref="L1:L2"/>
    <mergeCell ref="M1:M2"/>
    <mergeCell ref="N1:N2"/>
  </mergeCells>
  <phoneticPr fontId="2" type="noConversion"/>
  <dataValidations count="3">
    <dataValidation type="list" allowBlank="1" showErrorMessage="1" sqref="J3:J5 J29:J34" xr:uid="{00000000-0002-0000-1100-000000000000}">
      <formula1>"ANTT,ARTESP,CEAPESV,Cetran-SP,DER-SP,Detran-SP,SDPCD,SDUH,SEMIL,STM,PRF,PMESP,JARIs,SISTRAN-SP"</formula1>
    </dataValidation>
    <dataValidation type="list" allowBlank="1" showErrorMessage="1" sqref="J26:J28 J6 J8 J11:J17 J19:J20 J23:J24 J36:J44 J46:J54" xr:uid="{00000000-0002-0000-1100-000002000000}">
      <formula1>"ANTT,ARTESP,CEAPESV,Cetran-SP,DER-SP,Detran-SP,SDPCD,SDUH,SEMIL-SP,STM,SSP"</formula1>
    </dataValidation>
    <dataValidation type="list" allowBlank="1" showErrorMessage="1" sqref="L3:L6 L8 L11:L17 L19:L20 L23:L24 L26:L34 L36:L44 L46:L54" xr:uid="{00000000-0002-0000-1100-000001000000}">
      <formula1>"ANTT,ARTESP,CEAPESV,Cetran-SP,DER-SP,Detran-SP,SEDPcD,SDUH,SEMIL-SP,STM,PRF,PMESP,JARIs,Órgãos Municipais,DNIT,Órgãos Autuadores,Academia,Institutos de Pesquisa,ONGs,SECOM"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  <outlinePr summaryBelow="0" summaryRight="0"/>
    <pageSetUpPr fitToPage="1"/>
  </sheetPr>
  <dimension ref="A1:R41"/>
  <sheetViews>
    <sheetView zoomScaleNormal="100" workbookViewId="0">
      <pane ySplit="2" topLeftCell="A10" activePane="bottomLeft" state="frozen"/>
      <selection pane="bottomLeft" activeCell="M14" sqref="M14"/>
    </sheetView>
  </sheetViews>
  <sheetFormatPr defaultColWidth="18" defaultRowHeight="13.5" x14ac:dyDescent="0.25"/>
  <cols>
    <col min="1" max="1" width="11.375" style="87" customWidth="1"/>
    <col min="2" max="2" width="11.25" style="87" customWidth="1"/>
    <col min="3" max="3" width="11.25" style="42" bestFit="1" customWidth="1"/>
    <col min="4" max="4" width="26.5" style="42" customWidth="1"/>
    <col min="5" max="5" width="11" style="57" customWidth="1"/>
    <col min="6" max="6" width="12.625" style="57" customWidth="1"/>
    <col min="7" max="7" width="11.5" style="57" customWidth="1"/>
    <col min="8" max="8" width="6.875" style="42" bestFit="1" customWidth="1"/>
    <col min="9" max="9" width="33.375" style="42" customWidth="1"/>
    <col min="10" max="10" width="10.625" style="42" customWidth="1"/>
    <col min="11" max="11" width="12.25" style="42" customWidth="1"/>
    <col min="12" max="12" width="11.75" style="42" customWidth="1"/>
    <col min="13" max="13" width="14.5" style="42" bestFit="1" customWidth="1"/>
    <col min="14" max="18" width="6.125" style="57" customWidth="1"/>
    <col min="19" max="16384" width="18" style="42"/>
  </cols>
  <sheetData>
    <row r="1" spans="1:18" x14ac:dyDescent="0.25">
      <c r="A1" s="184" t="s">
        <v>0</v>
      </c>
      <c r="B1" s="184" t="s">
        <v>1</v>
      </c>
      <c r="C1" s="184" t="s">
        <v>2</v>
      </c>
      <c r="D1" s="184" t="s">
        <v>3</v>
      </c>
      <c r="E1" s="106" t="s">
        <v>4</v>
      </c>
      <c r="F1" s="106"/>
      <c r="G1" s="106"/>
      <c r="H1" s="184" t="s">
        <v>5</v>
      </c>
      <c r="I1" s="184" t="s">
        <v>6</v>
      </c>
      <c r="J1" s="184" t="s">
        <v>7</v>
      </c>
      <c r="K1" s="184" t="s">
        <v>8</v>
      </c>
      <c r="L1" s="184" t="s">
        <v>9</v>
      </c>
      <c r="M1" s="184" t="s">
        <v>10</v>
      </c>
      <c r="N1" s="106" t="s">
        <v>11</v>
      </c>
      <c r="O1" s="106" t="s">
        <v>237</v>
      </c>
      <c r="P1" s="106"/>
      <c r="Q1" s="106"/>
    </row>
    <row r="2" spans="1:18" ht="54" x14ac:dyDescent="0.25">
      <c r="A2" s="184"/>
      <c r="B2" s="184"/>
      <c r="C2" s="184"/>
      <c r="D2" s="184"/>
      <c r="E2" s="2" t="s">
        <v>12</v>
      </c>
      <c r="F2" s="2" t="s">
        <v>13</v>
      </c>
      <c r="G2" s="2" t="s">
        <v>14</v>
      </c>
      <c r="H2" s="184"/>
      <c r="I2" s="184"/>
      <c r="J2" s="184"/>
      <c r="K2" s="184"/>
      <c r="L2" s="184"/>
      <c r="M2" s="184"/>
      <c r="N2" s="106"/>
      <c r="O2" s="3" t="s">
        <v>15</v>
      </c>
      <c r="P2" s="3" t="s">
        <v>16</v>
      </c>
      <c r="Q2" s="3" t="s">
        <v>17</v>
      </c>
    </row>
    <row r="3" spans="1:18" ht="67.5" x14ac:dyDescent="0.25">
      <c r="A3" s="281" t="s">
        <v>1056</v>
      </c>
      <c r="B3" s="284" t="s">
        <v>1057</v>
      </c>
      <c r="C3" s="287" t="s">
        <v>1058</v>
      </c>
      <c r="D3" s="290" t="s">
        <v>1059</v>
      </c>
      <c r="E3" s="275" t="s">
        <v>44</v>
      </c>
      <c r="F3" s="275"/>
      <c r="G3" s="275" t="s">
        <v>168</v>
      </c>
      <c r="H3" s="58" t="s">
        <v>1060</v>
      </c>
      <c r="I3" s="31" t="s">
        <v>1061</v>
      </c>
      <c r="J3" s="31" t="s">
        <v>36</v>
      </c>
      <c r="K3" s="31" t="s">
        <v>728</v>
      </c>
      <c r="L3" s="31" t="s">
        <v>1062</v>
      </c>
      <c r="M3" s="31" t="s">
        <v>483</v>
      </c>
      <c r="N3" s="32">
        <v>1</v>
      </c>
      <c r="O3" s="32">
        <v>1</v>
      </c>
      <c r="P3" s="32"/>
      <c r="Q3" s="32"/>
      <c r="R3" s="59"/>
    </row>
    <row r="4" spans="1:18" ht="54" x14ac:dyDescent="0.25">
      <c r="A4" s="282"/>
      <c r="B4" s="285"/>
      <c r="C4" s="288"/>
      <c r="D4" s="291"/>
      <c r="E4" s="276"/>
      <c r="F4" s="276"/>
      <c r="G4" s="276"/>
      <c r="H4" s="58" t="s">
        <v>1063</v>
      </c>
      <c r="I4" s="33" t="s">
        <v>1064</v>
      </c>
      <c r="J4" s="33" t="s">
        <v>36</v>
      </c>
      <c r="K4" s="33" t="s">
        <v>56</v>
      </c>
      <c r="L4" s="33" t="s">
        <v>1065</v>
      </c>
      <c r="M4" s="33" t="s">
        <v>1066</v>
      </c>
      <c r="N4" s="34">
        <v>6</v>
      </c>
      <c r="O4" s="34">
        <v>3</v>
      </c>
      <c r="P4" s="34">
        <v>3</v>
      </c>
      <c r="Q4" s="34"/>
      <c r="R4" s="59"/>
    </row>
    <row r="5" spans="1:18" ht="67.5" x14ac:dyDescent="0.25">
      <c r="A5" s="282"/>
      <c r="B5" s="285"/>
      <c r="C5" s="288"/>
      <c r="D5" s="291"/>
      <c r="E5" s="276"/>
      <c r="F5" s="276"/>
      <c r="G5" s="276"/>
      <c r="H5" s="58" t="s">
        <v>1067</v>
      </c>
      <c r="I5" s="31" t="s">
        <v>1068</v>
      </c>
      <c r="J5" s="31" t="s">
        <v>25</v>
      </c>
      <c r="K5" s="31" t="s">
        <v>31</v>
      </c>
      <c r="L5" s="31" t="s">
        <v>1062</v>
      </c>
      <c r="M5" s="31" t="s">
        <v>1069</v>
      </c>
      <c r="N5" s="32">
        <v>1</v>
      </c>
      <c r="O5" s="32">
        <v>1</v>
      </c>
      <c r="P5" s="32"/>
      <c r="Q5" s="32"/>
      <c r="R5" s="59"/>
    </row>
    <row r="6" spans="1:18" ht="40.5" x14ac:dyDescent="0.25">
      <c r="A6" s="282"/>
      <c r="B6" s="285"/>
      <c r="C6" s="288"/>
      <c r="D6" s="291"/>
      <c r="E6" s="276"/>
      <c r="F6" s="276"/>
      <c r="G6" s="276"/>
      <c r="H6" s="58" t="s">
        <v>1070</v>
      </c>
      <c r="I6" s="33" t="s">
        <v>1071</v>
      </c>
      <c r="J6" s="33" t="s">
        <v>36</v>
      </c>
      <c r="K6" s="33" t="s">
        <v>728</v>
      </c>
      <c r="L6" s="33" t="s">
        <v>1072</v>
      </c>
      <c r="M6" s="33" t="s">
        <v>1073</v>
      </c>
      <c r="N6" s="40">
        <v>0.75</v>
      </c>
      <c r="O6" s="40">
        <v>0.3</v>
      </c>
      <c r="P6" s="40">
        <v>0.5</v>
      </c>
      <c r="Q6" s="40">
        <v>0.75</v>
      </c>
      <c r="R6" s="59"/>
    </row>
    <row r="7" spans="1:18" ht="27" x14ac:dyDescent="0.25">
      <c r="A7" s="282"/>
      <c r="B7" s="285"/>
      <c r="C7" s="288"/>
      <c r="D7" s="291"/>
      <c r="E7" s="276"/>
      <c r="F7" s="276"/>
      <c r="G7" s="276"/>
      <c r="H7" s="290" t="s">
        <v>1074</v>
      </c>
      <c r="I7" s="187" t="s">
        <v>1075</v>
      </c>
      <c r="J7" s="187" t="s">
        <v>36</v>
      </c>
      <c r="K7" s="187" t="s">
        <v>56</v>
      </c>
      <c r="L7" s="187" t="s">
        <v>1076</v>
      </c>
      <c r="M7" s="31" t="s">
        <v>1077</v>
      </c>
      <c r="N7" s="32">
        <v>10</v>
      </c>
      <c r="O7" s="32"/>
      <c r="P7" s="32">
        <v>10</v>
      </c>
      <c r="Q7" s="32"/>
    </row>
    <row r="8" spans="1:18" ht="94.5" x14ac:dyDescent="0.25">
      <c r="A8" s="282"/>
      <c r="B8" s="285"/>
      <c r="C8" s="289"/>
      <c r="D8" s="292"/>
      <c r="E8" s="277"/>
      <c r="F8" s="277"/>
      <c r="G8" s="277"/>
      <c r="H8" s="292"/>
      <c r="I8" s="188"/>
      <c r="J8" s="188"/>
      <c r="K8" s="188"/>
      <c r="L8" s="188"/>
      <c r="M8" s="33" t="s">
        <v>1078</v>
      </c>
      <c r="N8" s="40">
        <v>1</v>
      </c>
      <c r="O8" s="34"/>
      <c r="P8" s="34"/>
      <c r="Q8" s="40">
        <v>1</v>
      </c>
    </row>
    <row r="9" spans="1:18" ht="67.5" x14ac:dyDescent="0.25">
      <c r="A9" s="282"/>
      <c r="B9" s="285"/>
      <c r="C9" s="287" t="s">
        <v>1079</v>
      </c>
      <c r="D9" s="290" t="s">
        <v>1080</v>
      </c>
      <c r="E9" s="275" t="s">
        <v>44</v>
      </c>
      <c r="F9" s="275"/>
      <c r="G9" s="275" t="s">
        <v>168</v>
      </c>
      <c r="H9" s="58" t="s">
        <v>1081</v>
      </c>
      <c r="I9" s="31" t="s">
        <v>1082</v>
      </c>
      <c r="J9" s="31" t="s">
        <v>25</v>
      </c>
      <c r="K9" s="31" t="s">
        <v>31</v>
      </c>
      <c r="L9" s="31" t="s">
        <v>1062</v>
      </c>
      <c r="M9" s="31" t="s">
        <v>1083</v>
      </c>
      <c r="N9" s="32">
        <v>1</v>
      </c>
      <c r="O9" s="32">
        <v>1</v>
      </c>
      <c r="P9" s="32"/>
      <c r="Q9" s="32"/>
      <c r="R9" s="59"/>
    </row>
    <row r="10" spans="1:18" ht="67.5" x14ac:dyDescent="0.25">
      <c r="A10" s="282"/>
      <c r="B10" s="285"/>
      <c r="C10" s="288"/>
      <c r="D10" s="291"/>
      <c r="E10" s="276"/>
      <c r="F10" s="276"/>
      <c r="G10" s="276"/>
      <c r="H10" s="58" t="s">
        <v>1084</v>
      </c>
      <c r="I10" s="33" t="s">
        <v>1085</v>
      </c>
      <c r="J10" s="33" t="s">
        <v>25</v>
      </c>
      <c r="K10" s="33" t="s">
        <v>31</v>
      </c>
      <c r="L10" s="33" t="s">
        <v>1062</v>
      </c>
      <c r="M10" s="33" t="s">
        <v>1069</v>
      </c>
      <c r="N10" s="34">
        <v>1</v>
      </c>
      <c r="O10" s="34">
        <v>1</v>
      </c>
      <c r="P10" s="34"/>
      <c r="Q10" s="34"/>
      <c r="R10" s="59"/>
    </row>
    <row r="11" spans="1:18" ht="54" x14ac:dyDescent="0.25">
      <c r="A11" s="282"/>
      <c r="B11" s="285"/>
      <c r="C11" s="288"/>
      <c r="D11" s="291"/>
      <c r="E11" s="276"/>
      <c r="F11" s="276"/>
      <c r="G11" s="276"/>
      <c r="H11" s="58" t="s">
        <v>1086</v>
      </c>
      <c r="I11" s="31" t="s">
        <v>1087</v>
      </c>
      <c r="J11" s="31" t="s">
        <v>36</v>
      </c>
      <c r="K11" s="31" t="s">
        <v>935</v>
      </c>
      <c r="L11" s="31" t="s">
        <v>1088</v>
      </c>
      <c r="M11" s="31" t="s">
        <v>1089</v>
      </c>
      <c r="N11" s="32">
        <v>1</v>
      </c>
      <c r="O11" s="32">
        <v>1</v>
      </c>
      <c r="P11" s="32"/>
      <c r="Q11" s="32"/>
      <c r="R11" s="59"/>
    </row>
    <row r="12" spans="1:18" ht="40.5" x14ac:dyDescent="0.25">
      <c r="A12" s="282"/>
      <c r="B12" s="285"/>
      <c r="C12" s="288"/>
      <c r="D12" s="291"/>
      <c r="E12" s="276"/>
      <c r="F12" s="276"/>
      <c r="G12" s="276"/>
      <c r="H12" s="290" t="s">
        <v>1090</v>
      </c>
      <c r="I12" s="185" t="s">
        <v>1091</v>
      </c>
      <c r="J12" s="185" t="s">
        <v>36</v>
      </c>
      <c r="K12" s="185" t="s">
        <v>935</v>
      </c>
      <c r="L12" s="185" t="s">
        <v>36</v>
      </c>
      <c r="M12" s="33" t="s">
        <v>1092</v>
      </c>
      <c r="N12" s="40">
        <v>1</v>
      </c>
      <c r="O12" s="40">
        <v>1</v>
      </c>
      <c r="P12" s="34"/>
      <c r="Q12" s="34"/>
      <c r="R12" s="59"/>
    </row>
    <row r="13" spans="1:18" ht="40.5" x14ac:dyDescent="0.25">
      <c r="A13" s="282"/>
      <c r="B13" s="285"/>
      <c r="C13" s="289"/>
      <c r="D13" s="292"/>
      <c r="E13" s="277"/>
      <c r="F13" s="277"/>
      <c r="G13" s="277"/>
      <c r="H13" s="292"/>
      <c r="I13" s="186"/>
      <c r="J13" s="186"/>
      <c r="K13" s="186"/>
      <c r="L13" s="186"/>
      <c r="M13" s="33" t="s">
        <v>1093</v>
      </c>
      <c r="N13" s="40">
        <v>0.7</v>
      </c>
      <c r="O13" s="34"/>
      <c r="P13" s="40">
        <v>0.7</v>
      </c>
      <c r="Q13" s="34"/>
    </row>
    <row r="14" spans="1:18" ht="54" x14ac:dyDescent="0.25">
      <c r="A14" s="282"/>
      <c r="B14" s="285"/>
      <c r="C14" s="238" t="s">
        <v>1094</v>
      </c>
      <c r="D14" s="185" t="s">
        <v>1095</v>
      </c>
      <c r="E14" s="275" t="s">
        <v>44</v>
      </c>
      <c r="F14" s="241"/>
      <c r="G14" s="241"/>
      <c r="H14" s="33" t="s">
        <v>1096</v>
      </c>
      <c r="I14" s="33" t="s">
        <v>1097</v>
      </c>
      <c r="J14" s="33" t="s">
        <v>36</v>
      </c>
      <c r="K14" s="33" t="s">
        <v>935</v>
      </c>
      <c r="L14" s="33" t="s">
        <v>1098</v>
      </c>
      <c r="M14" s="33" t="s">
        <v>992</v>
      </c>
      <c r="N14" s="34">
        <v>1</v>
      </c>
      <c r="O14" s="34">
        <v>1</v>
      </c>
      <c r="P14" s="34"/>
      <c r="Q14" s="34"/>
      <c r="R14" s="59"/>
    </row>
    <row r="15" spans="1:18" ht="54" x14ac:dyDescent="0.25">
      <c r="A15" s="282"/>
      <c r="B15" s="285"/>
      <c r="C15" s="239"/>
      <c r="D15" s="189"/>
      <c r="E15" s="276"/>
      <c r="F15" s="242"/>
      <c r="G15" s="242"/>
      <c r="H15" s="33" t="s">
        <v>1099</v>
      </c>
      <c r="I15" s="31" t="s">
        <v>1100</v>
      </c>
      <c r="J15" s="31" t="s">
        <v>36</v>
      </c>
      <c r="K15" s="31" t="s">
        <v>935</v>
      </c>
      <c r="L15" s="31" t="s">
        <v>1098</v>
      </c>
      <c r="M15" s="31" t="s">
        <v>1101</v>
      </c>
      <c r="N15" s="32">
        <v>1</v>
      </c>
      <c r="O15" s="32">
        <v>1</v>
      </c>
      <c r="P15" s="32"/>
      <c r="Q15" s="32"/>
      <c r="R15" s="59"/>
    </row>
    <row r="16" spans="1:18" ht="54" x14ac:dyDescent="0.25">
      <c r="A16" s="282"/>
      <c r="B16" s="285"/>
      <c r="C16" s="240"/>
      <c r="D16" s="186"/>
      <c r="E16" s="277"/>
      <c r="F16" s="243"/>
      <c r="G16" s="243"/>
      <c r="H16" s="33" t="s">
        <v>1102</v>
      </c>
      <c r="I16" s="33" t="s">
        <v>1103</v>
      </c>
      <c r="J16" s="33" t="s">
        <v>36</v>
      </c>
      <c r="K16" s="33" t="s">
        <v>887</v>
      </c>
      <c r="L16" s="33" t="s">
        <v>1098</v>
      </c>
      <c r="M16" s="33" t="s">
        <v>345</v>
      </c>
      <c r="N16" s="34">
        <v>1</v>
      </c>
      <c r="O16" s="34"/>
      <c r="P16" s="34">
        <v>1</v>
      </c>
      <c r="Q16" s="34"/>
    </row>
    <row r="17" spans="1:18" ht="67.5" x14ac:dyDescent="0.25">
      <c r="A17" s="282"/>
      <c r="B17" s="285"/>
      <c r="C17" s="229" t="s">
        <v>1104</v>
      </c>
      <c r="D17" s="187" t="s">
        <v>1105</v>
      </c>
      <c r="E17" s="275" t="s">
        <v>44</v>
      </c>
      <c r="F17" s="211"/>
      <c r="G17" s="211"/>
      <c r="H17" s="31" t="s">
        <v>1106</v>
      </c>
      <c r="I17" s="31" t="s">
        <v>1107</v>
      </c>
      <c r="J17" s="31" t="s">
        <v>36</v>
      </c>
      <c r="K17" s="31" t="s">
        <v>935</v>
      </c>
      <c r="L17" s="31" t="s">
        <v>1108</v>
      </c>
      <c r="M17" s="31" t="s">
        <v>1109</v>
      </c>
      <c r="N17" s="32">
        <v>1</v>
      </c>
      <c r="O17" s="32"/>
      <c r="P17" s="32">
        <v>1</v>
      </c>
      <c r="Q17" s="32"/>
    </row>
    <row r="18" spans="1:18" ht="67.5" x14ac:dyDescent="0.25">
      <c r="A18" s="282"/>
      <c r="B18" s="285"/>
      <c r="C18" s="231"/>
      <c r="D18" s="188"/>
      <c r="E18" s="277"/>
      <c r="F18" s="212"/>
      <c r="G18" s="212"/>
      <c r="H18" s="31" t="s">
        <v>1110</v>
      </c>
      <c r="I18" s="33" t="s">
        <v>1111</v>
      </c>
      <c r="J18" s="33" t="s">
        <v>36</v>
      </c>
      <c r="K18" s="33" t="s">
        <v>935</v>
      </c>
      <c r="L18" s="33" t="s">
        <v>1112</v>
      </c>
      <c r="M18" s="33" t="s">
        <v>1109</v>
      </c>
      <c r="N18" s="34">
        <v>1</v>
      </c>
      <c r="O18" s="34"/>
      <c r="P18" s="34"/>
      <c r="Q18" s="34">
        <v>1</v>
      </c>
    </row>
    <row r="19" spans="1:18" ht="81" x14ac:dyDescent="0.25">
      <c r="A19" s="282"/>
      <c r="B19" s="285"/>
      <c r="C19" s="287" t="s">
        <v>1113</v>
      </c>
      <c r="D19" s="290" t="s">
        <v>1114</v>
      </c>
      <c r="E19" s="275" t="s">
        <v>69</v>
      </c>
      <c r="F19" s="211"/>
      <c r="G19" s="275" t="s">
        <v>168</v>
      </c>
      <c r="H19" s="58" t="s">
        <v>1115</v>
      </c>
      <c r="I19" s="31" t="s">
        <v>1116</v>
      </c>
      <c r="J19" s="31" t="s">
        <v>72</v>
      </c>
      <c r="K19" s="31" t="s">
        <v>73</v>
      </c>
      <c r="L19" s="31" t="s">
        <v>1117</v>
      </c>
      <c r="M19" s="31" t="s">
        <v>1118</v>
      </c>
      <c r="N19" s="32">
        <v>1</v>
      </c>
      <c r="O19" s="32"/>
      <c r="P19" s="32">
        <v>1</v>
      </c>
      <c r="Q19" s="32"/>
    </row>
    <row r="20" spans="1:18" ht="54" x14ac:dyDescent="0.25">
      <c r="A20" s="282"/>
      <c r="B20" s="285"/>
      <c r="C20" s="289"/>
      <c r="D20" s="292"/>
      <c r="E20" s="277"/>
      <c r="F20" s="212"/>
      <c r="G20" s="277"/>
      <c r="H20" s="58" t="s">
        <v>1119</v>
      </c>
      <c r="I20" s="33" t="s">
        <v>1120</v>
      </c>
      <c r="J20" s="33" t="s">
        <v>36</v>
      </c>
      <c r="K20" s="33" t="s">
        <v>935</v>
      </c>
      <c r="L20" s="33" t="s">
        <v>1117</v>
      </c>
      <c r="M20" s="33" t="s">
        <v>108</v>
      </c>
      <c r="N20" s="34">
        <v>1</v>
      </c>
      <c r="O20" s="34"/>
      <c r="P20" s="34">
        <v>1</v>
      </c>
      <c r="Q20" s="34"/>
    </row>
    <row r="21" spans="1:18" ht="54" x14ac:dyDescent="0.25">
      <c r="A21" s="282"/>
      <c r="B21" s="285"/>
      <c r="C21" s="287" t="s">
        <v>1121</v>
      </c>
      <c r="D21" s="290" t="s">
        <v>1122</v>
      </c>
      <c r="E21" s="275" t="s">
        <v>44</v>
      </c>
      <c r="F21" s="275"/>
      <c r="G21" s="275" t="s">
        <v>168</v>
      </c>
      <c r="H21" s="58" t="s">
        <v>1123</v>
      </c>
      <c r="I21" s="31" t="s">
        <v>1124</v>
      </c>
      <c r="J21" s="31" t="s">
        <v>25</v>
      </c>
      <c r="K21" s="31" t="s">
        <v>31</v>
      </c>
      <c r="L21" s="31" t="s">
        <v>1125</v>
      </c>
      <c r="M21" s="31" t="s">
        <v>1126</v>
      </c>
      <c r="N21" s="32">
        <v>1</v>
      </c>
      <c r="O21" s="32"/>
      <c r="P21" s="32">
        <v>1</v>
      </c>
      <c r="Q21" s="32"/>
    </row>
    <row r="22" spans="1:18" ht="40.5" x14ac:dyDescent="0.25">
      <c r="A22" s="282"/>
      <c r="B22" s="285"/>
      <c r="C22" s="288"/>
      <c r="D22" s="291"/>
      <c r="E22" s="276"/>
      <c r="F22" s="276"/>
      <c r="G22" s="276"/>
      <c r="H22" s="58" t="s">
        <v>1127</v>
      </c>
      <c r="I22" s="33" t="s">
        <v>1128</v>
      </c>
      <c r="J22" s="33" t="s">
        <v>36</v>
      </c>
      <c r="K22" s="33" t="s">
        <v>1129</v>
      </c>
      <c r="L22" s="33" t="s">
        <v>297</v>
      </c>
      <c r="M22" s="33" t="s">
        <v>1130</v>
      </c>
      <c r="N22" s="34">
        <v>1</v>
      </c>
      <c r="O22" s="34">
        <v>1</v>
      </c>
      <c r="P22" s="34"/>
      <c r="Q22" s="34"/>
      <c r="R22" s="59"/>
    </row>
    <row r="23" spans="1:18" ht="54" x14ac:dyDescent="0.25">
      <c r="A23" s="282"/>
      <c r="B23" s="285"/>
      <c r="C23" s="289"/>
      <c r="D23" s="292"/>
      <c r="E23" s="277"/>
      <c r="F23" s="277"/>
      <c r="G23" s="277"/>
      <c r="H23" s="58" t="s">
        <v>1131</v>
      </c>
      <c r="I23" s="31" t="s">
        <v>1132</v>
      </c>
      <c r="J23" s="31" t="s">
        <v>36</v>
      </c>
      <c r="K23" s="31" t="s">
        <v>887</v>
      </c>
      <c r="L23" s="31" t="s">
        <v>1088</v>
      </c>
      <c r="M23" s="31" t="s">
        <v>1133</v>
      </c>
      <c r="N23" s="32">
        <v>1</v>
      </c>
      <c r="O23" s="32"/>
      <c r="P23" s="32">
        <v>1</v>
      </c>
      <c r="Q23" s="32"/>
    </row>
    <row r="24" spans="1:18" ht="54" x14ac:dyDescent="0.25">
      <c r="A24" s="282"/>
      <c r="B24" s="285"/>
      <c r="C24" s="238" t="s">
        <v>1134</v>
      </c>
      <c r="D24" s="185" t="s">
        <v>1135</v>
      </c>
      <c r="E24" s="275" t="s">
        <v>44</v>
      </c>
      <c r="F24" s="241"/>
      <c r="G24" s="241"/>
      <c r="H24" s="33" t="s">
        <v>1136</v>
      </c>
      <c r="I24" s="33" t="s">
        <v>1137</v>
      </c>
      <c r="J24" s="33" t="s">
        <v>36</v>
      </c>
      <c r="K24" s="33" t="s">
        <v>935</v>
      </c>
      <c r="L24" s="33" t="s">
        <v>1138</v>
      </c>
      <c r="M24" s="33" t="s">
        <v>1109</v>
      </c>
      <c r="N24" s="34">
        <v>1</v>
      </c>
      <c r="O24" s="34"/>
      <c r="P24" s="34">
        <v>1</v>
      </c>
      <c r="Q24" s="34"/>
    </row>
    <row r="25" spans="1:18" ht="81" x14ac:dyDescent="0.25">
      <c r="A25" s="283"/>
      <c r="B25" s="286"/>
      <c r="C25" s="240"/>
      <c r="D25" s="186"/>
      <c r="E25" s="277"/>
      <c r="F25" s="243"/>
      <c r="G25" s="243"/>
      <c r="H25" s="33" t="s">
        <v>1139</v>
      </c>
      <c r="I25" s="31" t="s">
        <v>1140</v>
      </c>
      <c r="J25" s="31" t="s">
        <v>36</v>
      </c>
      <c r="K25" s="31" t="s">
        <v>935</v>
      </c>
      <c r="L25" s="31" t="s">
        <v>1141</v>
      </c>
      <c r="M25" s="31" t="s">
        <v>1023</v>
      </c>
      <c r="N25" s="32">
        <v>1</v>
      </c>
      <c r="O25" s="32"/>
      <c r="P25" s="32">
        <v>1</v>
      </c>
      <c r="Q25" s="32"/>
    </row>
    <row r="26" spans="1:18" ht="40.5" x14ac:dyDescent="0.25">
      <c r="A26" s="281" t="s">
        <v>1142</v>
      </c>
      <c r="B26" s="284" t="s">
        <v>1143</v>
      </c>
      <c r="C26" s="287" t="s">
        <v>1144</v>
      </c>
      <c r="D26" s="290" t="s">
        <v>1145</v>
      </c>
      <c r="E26" s="275" t="s">
        <v>44</v>
      </c>
      <c r="F26" s="275"/>
      <c r="G26" s="275" t="s">
        <v>168</v>
      </c>
      <c r="H26" s="58" t="s">
        <v>1146</v>
      </c>
      <c r="I26" s="33" t="s">
        <v>1147</v>
      </c>
      <c r="J26" s="33" t="s">
        <v>25</v>
      </c>
      <c r="K26" s="33" t="s">
        <v>31</v>
      </c>
      <c r="L26" s="33" t="s">
        <v>36</v>
      </c>
      <c r="M26" s="33" t="s">
        <v>1148</v>
      </c>
      <c r="N26" s="34">
        <v>1</v>
      </c>
      <c r="O26" s="34">
        <v>1</v>
      </c>
      <c r="P26" s="34"/>
      <c r="Q26" s="34"/>
      <c r="R26" s="59"/>
    </row>
    <row r="27" spans="1:18" ht="40.5" x14ac:dyDescent="0.25">
      <c r="A27" s="282"/>
      <c r="B27" s="285"/>
      <c r="C27" s="289"/>
      <c r="D27" s="292"/>
      <c r="E27" s="277"/>
      <c r="F27" s="277"/>
      <c r="G27" s="277"/>
      <c r="H27" s="58" t="s">
        <v>1149</v>
      </c>
      <c r="I27" s="31" t="s">
        <v>1150</v>
      </c>
      <c r="J27" s="31" t="s">
        <v>25</v>
      </c>
      <c r="K27" s="36" t="s">
        <v>31</v>
      </c>
      <c r="L27" s="31" t="s">
        <v>36</v>
      </c>
      <c r="M27" s="31" t="s">
        <v>1151</v>
      </c>
      <c r="N27" s="32">
        <v>1</v>
      </c>
      <c r="O27" s="32">
        <v>1</v>
      </c>
      <c r="P27" s="32"/>
      <c r="Q27" s="32"/>
      <c r="R27" s="59"/>
    </row>
    <row r="28" spans="1:18" ht="27" x14ac:dyDescent="0.25">
      <c r="A28" s="282"/>
      <c r="B28" s="285"/>
      <c r="C28" s="287" t="s">
        <v>1152</v>
      </c>
      <c r="D28" s="290" t="s">
        <v>1153</v>
      </c>
      <c r="E28" s="275" t="s">
        <v>44</v>
      </c>
      <c r="F28" s="275"/>
      <c r="G28" s="275" t="s">
        <v>168</v>
      </c>
      <c r="H28" s="58" t="s">
        <v>1154</v>
      </c>
      <c r="I28" s="33" t="s">
        <v>1155</v>
      </c>
      <c r="J28" s="33" t="s">
        <v>25</v>
      </c>
      <c r="K28" s="33" t="s">
        <v>31</v>
      </c>
      <c r="L28" s="33" t="s">
        <v>36</v>
      </c>
      <c r="M28" s="33" t="s">
        <v>1156</v>
      </c>
      <c r="N28" s="34">
        <v>1</v>
      </c>
      <c r="O28" s="34">
        <v>1</v>
      </c>
      <c r="P28" s="34"/>
      <c r="Q28" s="34"/>
      <c r="R28" s="59"/>
    </row>
    <row r="29" spans="1:18" ht="40.5" x14ac:dyDescent="0.25">
      <c r="A29" s="282"/>
      <c r="B29" s="285"/>
      <c r="C29" s="289"/>
      <c r="D29" s="292"/>
      <c r="E29" s="277"/>
      <c r="F29" s="277"/>
      <c r="G29" s="277"/>
      <c r="H29" s="58" t="s">
        <v>1157</v>
      </c>
      <c r="I29" s="31" t="s">
        <v>1158</v>
      </c>
      <c r="J29" s="31" t="s">
        <v>25</v>
      </c>
      <c r="K29" s="31" t="s">
        <v>31</v>
      </c>
      <c r="L29" s="31" t="s">
        <v>36</v>
      </c>
      <c r="M29" s="31" t="s">
        <v>1156</v>
      </c>
      <c r="N29" s="32">
        <v>1</v>
      </c>
      <c r="O29" s="32">
        <v>1</v>
      </c>
      <c r="P29" s="32"/>
      <c r="Q29" s="32"/>
      <c r="R29" s="59"/>
    </row>
    <row r="30" spans="1:18" ht="81" x14ac:dyDescent="0.25">
      <c r="A30" s="283"/>
      <c r="B30" s="286"/>
      <c r="C30" s="60" t="s">
        <v>1159</v>
      </c>
      <c r="D30" s="58" t="s">
        <v>1160</v>
      </c>
      <c r="E30" s="61" t="s">
        <v>22</v>
      </c>
      <c r="F30" s="61"/>
      <c r="G30" s="61" t="s">
        <v>168</v>
      </c>
      <c r="H30" s="58" t="s">
        <v>1161</v>
      </c>
      <c r="I30" s="33" t="s">
        <v>1162</v>
      </c>
      <c r="J30" s="33" t="s">
        <v>36</v>
      </c>
      <c r="K30" s="33" t="s">
        <v>935</v>
      </c>
      <c r="L30" s="33" t="s">
        <v>25</v>
      </c>
      <c r="M30" s="33" t="s">
        <v>1156</v>
      </c>
      <c r="N30" s="34">
        <v>1</v>
      </c>
      <c r="O30" s="34">
        <v>1</v>
      </c>
      <c r="P30" s="34"/>
      <c r="Q30" s="34"/>
      <c r="R30" s="59"/>
    </row>
    <row r="31" spans="1:18" ht="54" x14ac:dyDescent="0.25">
      <c r="A31" s="281" t="s">
        <v>1163</v>
      </c>
      <c r="B31" s="226" t="s">
        <v>1164</v>
      </c>
      <c r="C31" s="229" t="s">
        <v>1165</v>
      </c>
      <c r="D31" s="187" t="s">
        <v>1166</v>
      </c>
      <c r="E31" s="214" t="s">
        <v>69</v>
      </c>
      <c r="F31" s="211"/>
      <c r="G31" s="211"/>
      <c r="H31" s="31" t="s">
        <v>1167</v>
      </c>
      <c r="I31" s="31" t="s">
        <v>1168</v>
      </c>
      <c r="J31" s="31" t="s">
        <v>25</v>
      </c>
      <c r="K31" s="31" t="s">
        <v>31</v>
      </c>
      <c r="L31" s="31" t="s">
        <v>1169</v>
      </c>
      <c r="M31" s="31" t="s">
        <v>1023</v>
      </c>
      <c r="N31" s="32">
        <v>1</v>
      </c>
      <c r="O31" s="32">
        <v>1</v>
      </c>
      <c r="P31" s="32"/>
      <c r="Q31" s="32"/>
      <c r="R31" s="59"/>
    </row>
    <row r="32" spans="1:18" ht="54" x14ac:dyDescent="0.25">
      <c r="A32" s="282"/>
      <c r="B32" s="227"/>
      <c r="C32" s="230"/>
      <c r="D32" s="232"/>
      <c r="E32" s="215"/>
      <c r="F32" s="213"/>
      <c r="G32" s="213"/>
      <c r="H32" s="31" t="s">
        <v>1170</v>
      </c>
      <c r="I32" s="33" t="s">
        <v>1171</v>
      </c>
      <c r="J32" s="33" t="s">
        <v>25</v>
      </c>
      <c r="K32" s="33" t="s">
        <v>26</v>
      </c>
      <c r="L32" s="33" t="s">
        <v>1169</v>
      </c>
      <c r="M32" s="33" t="s">
        <v>1172</v>
      </c>
      <c r="N32" s="34">
        <v>1</v>
      </c>
      <c r="O32" s="34">
        <v>1</v>
      </c>
      <c r="P32" s="34"/>
      <c r="Q32" s="34"/>
      <c r="R32" s="59"/>
    </row>
    <row r="33" spans="1:18" ht="54" x14ac:dyDescent="0.25">
      <c r="A33" s="282"/>
      <c r="B33" s="227"/>
      <c r="C33" s="231"/>
      <c r="D33" s="188"/>
      <c r="E33" s="216"/>
      <c r="F33" s="212"/>
      <c r="G33" s="212"/>
      <c r="H33" s="31" t="s">
        <v>1173</v>
      </c>
      <c r="I33" s="31" t="s">
        <v>1174</v>
      </c>
      <c r="J33" s="31" t="s">
        <v>25</v>
      </c>
      <c r="K33" s="36" t="s">
        <v>31</v>
      </c>
      <c r="L33" s="31" t="s">
        <v>1169</v>
      </c>
      <c r="M33" s="31" t="s">
        <v>1175</v>
      </c>
      <c r="N33" s="32">
        <v>16</v>
      </c>
      <c r="O33" s="32"/>
      <c r="P33" s="32">
        <v>6</v>
      </c>
      <c r="Q33" s="32">
        <v>10</v>
      </c>
    </row>
    <row r="34" spans="1:18" ht="27" x14ac:dyDescent="0.25">
      <c r="A34" s="282"/>
      <c r="B34" s="227"/>
      <c r="C34" s="238" t="s">
        <v>1176</v>
      </c>
      <c r="D34" s="185" t="s">
        <v>1177</v>
      </c>
      <c r="E34" s="214" t="s">
        <v>69</v>
      </c>
      <c r="F34" s="241"/>
      <c r="G34" s="241"/>
      <c r="H34" s="185" t="s">
        <v>1178</v>
      </c>
      <c r="I34" s="185" t="s">
        <v>1179</v>
      </c>
      <c r="J34" s="185" t="s">
        <v>36</v>
      </c>
      <c r="K34" s="185" t="s">
        <v>56</v>
      </c>
      <c r="L34" s="185" t="s">
        <v>1065</v>
      </c>
      <c r="M34" s="33" t="s">
        <v>1180</v>
      </c>
      <c r="N34" s="34">
        <v>1</v>
      </c>
      <c r="O34" s="34">
        <v>1</v>
      </c>
      <c r="P34" s="34"/>
      <c r="Q34" s="34"/>
      <c r="R34" s="59"/>
    </row>
    <row r="35" spans="1:18" ht="40.5" x14ac:dyDescent="0.25">
      <c r="A35" s="282"/>
      <c r="B35" s="227"/>
      <c r="C35" s="239"/>
      <c r="D35" s="189"/>
      <c r="E35" s="215"/>
      <c r="F35" s="242"/>
      <c r="G35" s="242"/>
      <c r="H35" s="186"/>
      <c r="I35" s="186"/>
      <c r="J35" s="186"/>
      <c r="K35" s="186"/>
      <c r="L35" s="186"/>
      <c r="M35" s="31" t="s">
        <v>1181</v>
      </c>
      <c r="N35" s="32">
        <v>8</v>
      </c>
      <c r="O35" s="32"/>
      <c r="P35" s="32">
        <v>3</v>
      </c>
      <c r="Q35" s="32">
        <v>5</v>
      </c>
    </row>
    <row r="36" spans="1:18" ht="67.5" x14ac:dyDescent="0.25">
      <c r="A36" s="282"/>
      <c r="B36" s="227"/>
      <c r="C36" s="239"/>
      <c r="D36" s="189"/>
      <c r="E36" s="215"/>
      <c r="F36" s="242"/>
      <c r="G36" s="242"/>
      <c r="H36" s="33" t="s">
        <v>1182</v>
      </c>
      <c r="I36" s="33" t="s">
        <v>1183</v>
      </c>
      <c r="J36" s="33" t="s">
        <v>36</v>
      </c>
      <c r="K36" s="33" t="s">
        <v>56</v>
      </c>
      <c r="L36" s="33" t="s">
        <v>1184</v>
      </c>
      <c r="M36" s="33" t="s">
        <v>1066</v>
      </c>
      <c r="N36" s="34">
        <v>8</v>
      </c>
      <c r="O36" s="34"/>
      <c r="P36" s="34">
        <v>3</v>
      </c>
      <c r="Q36" s="34">
        <v>5</v>
      </c>
    </row>
    <row r="37" spans="1:18" ht="67.5" x14ac:dyDescent="0.25">
      <c r="A37" s="282"/>
      <c r="B37" s="227"/>
      <c r="C37" s="240"/>
      <c r="D37" s="186"/>
      <c r="E37" s="216"/>
      <c r="F37" s="243"/>
      <c r="G37" s="243"/>
      <c r="H37" s="33" t="s">
        <v>1185</v>
      </c>
      <c r="I37" s="31" t="s">
        <v>1186</v>
      </c>
      <c r="J37" s="31" t="s">
        <v>36</v>
      </c>
      <c r="K37" s="31" t="s">
        <v>56</v>
      </c>
      <c r="L37" s="31" t="s">
        <v>1184</v>
      </c>
      <c r="M37" s="31" t="s">
        <v>1187</v>
      </c>
      <c r="N37" s="39">
        <v>1</v>
      </c>
      <c r="O37" s="39">
        <v>1</v>
      </c>
      <c r="P37" s="32"/>
      <c r="Q37" s="32"/>
      <c r="R37" s="59"/>
    </row>
    <row r="38" spans="1:18" ht="85.5" customHeight="1" x14ac:dyDescent="0.25">
      <c r="A38" s="282"/>
      <c r="B38" s="227"/>
      <c r="C38" s="287" t="s">
        <v>1188</v>
      </c>
      <c r="D38" s="290" t="s">
        <v>1189</v>
      </c>
      <c r="E38" s="214" t="s">
        <v>69</v>
      </c>
      <c r="F38" s="275"/>
      <c r="G38" s="275" t="s">
        <v>168</v>
      </c>
      <c r="H38" s="58" t="s">
        <v>1190</v>
      </c>
      <c r="I38" s="33" t="s">
        <v>1191</v>
      </c>
      <c r="J38" s="33" t="s">
        <v>36</v>
      </c>
      <c r="K38" s="33" t="s">
        <v>935</v>
      </c>
      <c r="L38" s="33" t="s">
        <v>25</v>
      </c>
      <c r="M38" s="33" t="s">
        <v>1023</v>
      </c>
      <c r="N38" s="34">
        <v>1</v>
      </c>
      <c r="O38" s="34"/>
      <c r="P38" s="34">
        <v>1</v>
      </c>
      <c r="Q38" s="34"/>
    </row>
    <row r="39" spans="1:18" ht="85.5" customHeight="1" x14ac:dyDescent="0.25">
      <c r="A39" s="283"/>
      <c r="B39" s="228"/>
      <c r="C39" s="289"/>
      <c r="D39" s="292"/>
      <c r="E39" s="216"/>
      <c r="F39" s="277"/>
      <c r="G39" s="277"/>
      <c r="H39" s="58" t="s">
        <v>1192</v>
      </c>
      <c r="I39" s="31" t="s">
        <v>1193</v>
      </c>
      <c r="J39" s="31" t="s">
        <v>36</v>
      </c>
      <c r="K39" s="31" t="s">
        <v>158</v>
      </c>
      <c r="L39" s="31" t="s">
        <v>25</v>
      </c>
      <c r="M39" s="31" t="s">
        <v>1194</v>
      </c>
      <c r="N39" s="39">
        <v>1</v>
      </c>
      <c r="O39" s="32"/>
      <c r="P39" s="32"/>
      <c r="Q39" s="39">
        <v>1</v>
      </c>
    </row>
    <row r="40" spans="1:18" x14ac:dyDescent="0.25">
      <c r="C40" s="28"/>
      <c r="D40" s="28"/>
      <c r="E40" s="41"/>
      <c r="F40" s="41"/>
      <c r="G40" s="41"/>
      <c r="H40" s="28"/>
      <c r="I40" s="28"/>
      <c r="J40" s="28"/>
      <c r="K40" s="28"/>
      <c r="L40" s="28"/>
      <c r="M40" s="28"/>
      <c r="N40" s="41"/>
      <c r="O40" s="41"/>
      <c r="P40" s="41"/>
      <c r="Q40" s="41"/>
    </row>
    <row r="41" spans="1:18" x14ac:dyDescent="0.25">
      <c r="C41" s="28"/>
      <c r="D41" s="28"/>
      <c r="E41" s="41"/>
      <c r="F41" s="41"/>
      <c r="G41" s="41"/>
      <c r="H41" s="28"/>
      <c r="I41" s="28"/>
      <c r="J41" s="28"/>
      <c r="K41" s="28"/>
      <c r="L41" s="28"/>
      <c r="M41" s="28"/>
      <c r="N41" s="41"/>
      <c r="O41" s="41"/>
      <c r="P41" s="41"/>
      <c r="Q41" s="41"/>
    </row>
  </sheetData>
  <mergeCells count="94">
    <mergeCell ref="L34:L35"/>
    <mergeCell ref="E31:E33"/>
    <mergeCell ref="F31:F33"/>
    <mergeCell ref="G31:G33"/>
    <mergeCell ref="E38:E39"/>
    <mergeCell ref="F38:F39"/>
    <mergeCell ref="G38:G39"/>
    <mergeCell ref="H34:H35"/>
    <mergeCell ref="I34:I35"/>
    <mergeCell ref="E34:E37"/>
    <mergeCell ref="F34:F37"/>
    <mergeCell ref="G34:G37"/>
    <mergeCell ref="J34:J35"/>
    <mergeCell ref="K34:K35"/>
    <mergeCell ref="A31:A39"/>
    <mergeCell ref="B31:B39"/>
    <mergeCell ref="C31:C33"/>
    <mergeCell ref="D31:D33"/>
    <mergeCell ref="C38:C39"/>
    <mergeCell ref="D38:D39"/>
    <mergeCell ref="C34:C37"/>
    <mergeCell ref="D34:D37"/>
    <mergeCell ref="F24:F25"/>
    <mergeCell ref="G24:G25"/>
    <mergeCell ref="A26:A30"/>
    <mergeCell ref="B26:B30"/>
    <mergeCell ref="C26:C27"/>
    <mergeCell ref="D26:D27"/>
    <mergeCell ref="C28:C29"/>
    <mergeCell ref="D28:D29"/>
    <mergeCell ref="E26:E27"/>
    <mergeCell ref="F26:F27"/>
    <mergeCell ref="G26:G27"/>
    <mergeCell ref="E28:E29"/>
    <mergeCell ref="F28:F29"/>
    <mergeCell ref="G28:G29"/>
    <mergeCell ref="E24:E25"/>
    <mergeCell ref="F19:F20"/>
    <mergeCell ref="G19:G20"/>
    <mergeCell ref="C21:C23"/>
    <mergeCell ref="D21:D23"/>
    <mergeCell ref="E21:E23"/>
    <mergeCell ref="F21:F23"/>
    <mergeCell ref="G21:G23"/>
    <mergeCell ref="F14:F16"/>
    <mergeCell ref="G14:G16"/>
    <mergeCell ref="C17:C18"/>
    <mergeCell ref="D17:D18"/>
    <mergeCell ref="E17:E18"/>
    <mergeCell ref="F17:F18"/>
    <mergeCell ref="G17:G18"/>
    <mergeCell ref="K7:K8"/>
    <mergeCell ref="L7:L8"/>
    <mergeCell ref="C9:C13"/>
    <mergeCell ref="D9:D13"/>
    <mergeCell ref="E9:E13"/>
    <mergeCell ref="F9:F13"/>
    <mergeCell ref="G9:G13"/>
    <mergeCell ref="H12:H13"/>
    <mergeCell ref="I12:I13"/>
    <mergeCell ref="J12:J13"/>
    <mergeCell ref="K12:K13"/>
    <mergeCell ref="L12:L13"/>
    <mergeCell ref="F3:F8"/>
    <mergeCell ref="G3:G8"/>
    <mergeCell ref="H7:H8"/>
    <mergeCell ref="I7:I8"/>
    <mergeCell ref="A1:A2"/>
    <mergeCell ref="M1:M2"/>
    <mergeCell ref="J7:J8"/>
    <mergeCell ref="A3:A25"/>
    <mergeCell ref="B3:B25"/>
    <mergeCell ref="C3:C8"/>
    <mergeCell ref="D3:D8"/>
    <mergeCell ref="E3:E8"/>
    <mergeCell ref="C14:C16"/>
    <mergeCell ref="D14:D16"/>
    <mergeCell ref="E14:E16"/>
    <mergeCell ref="C19:C20"/>
    <mergeCell ref="D19:D20"/>
    <mergeCell ref="E19:E20"/>
    <mergeCell ref="C24:C25"/>
    <mergeCell ref="D24:D25"/>
    <mergeCell ref="N1:N2"/>
    <mergeCell ref="O1:Q1"/>
    <mergeCell ref="B1:B2"/>
    <mergeCell ref="C1:C2"/>
    <mergeCell ref="E1:G1"/>
    <mergeCell ref="K1:K2"/>
    <mergeCell ref="L1:L2"/>
    <mergeCell ref="J1:J2"/>
    <mergeCell ref="D1:D2"/>
    <mergeCell ref="H1:H2"/>
    <mergeCell ref="I1:I2"/>
  </mergeCells>
  <dataValidations count="3">
    <dataValidation type="list" allowBlank="1" showErrorMessage="1" sqref="L3:L7 L9:L12 L14:L34 L36:L39" xr:uid="{00000000-0002-0000-1600-000002000000}">
      <formula1>"CEAPESV,Cetran-SP,DER-SP,Detran-SP,ARTESP,ARSESP,ANTT,PRF,PMESP,Guardas Municipais,SEDUC,Sistran-SP,INMETRO,Montadoras,Gov. Estado,SSP,Mercado de peças,Min. Público,EPT,EGESP,Municípios,SG,SEFAZ,DFT,DVA,Consultoria Jurídica(Detran-SP),DAL,PROCON,DGR,SGRI,"&amp;"SEMIL-SP,DNIT,SECOM,Casa Civil,SGGD,ALESP"</formula1>
    </dataValidation>
    <dataValidation type="list" allowBlank="1" showErrorMessage="1" sqref="J3:J7 J9:J12 J14:J34 J36:J39" xr:uid="{00000000-0002-0000-1600-000003000000}">
      <formula1>"CEAPESV,Cetran-SP,DER-SP,Detran-SP,Sistran-SP,SGGD"</formula1>
    </dataValidation>
    <dataValidation type="list" allowBlank="1" showErrorMessage="1" sqref="E3 E9 E14 E17 E19 E21 E24 E26 E28 E30:E31 E34 E38" xr:uid="{BF3E8BB4-50D3-43DC-B53E-5D635F3F09D7}">
      <formula1>"Alta,Moderada,Tangencial,Ausente"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  <outlinePr summaryBelow="0" summaryRight="0"/>
    <pageSetUpPr fitToPage="1"/>
  </sheetPr>
  <dimension ref="A1:S40"/>
  <sheetViews>
    <sheetView tabSelected="1" topLeftCell="A18" workbookViewId="0">
      <selection activeCell="D24" sqref="D24:D25"/>
    </sheetView>
  </sheetViews>
  <sheetFormatPr defaultColWidth="18" defaultRowHeight="13.5" x14ac:dyDescent="0.25"/>
  <cols>
    <col min="1" max="1" width="10" style="23" customWidth="1"/>
    <col min="2" max="2" width="11.5" style="23" customWidth="1"/>
    <col min="3" max="3" width="6.375" style="62" customWidth="1"/>
    <col min="4" max="4" width="28.625" style="62" customWidth="1"/>
    <col min="5" max="5" width="11" style="57" customWidth="1"/>
    <col min="6" max="6" width="12.625" style="57" customWidth="1"/>
    <col min="7" max="7" width="12" style="57" customWidth="1"/>
    <col min="8" max="8" width="7.625" style="62" customWidth="1"/>
    <col min="9" max="9" width="40.875" style="62" customWidth="1"/>
    <col min="10" max="10" width="11" style="62" customWidth="1"/>
    <col min="11" max="11" width="13.5" style="62" customWidth="1"/>
    <col min="12" max="12" width="11.375" style="62" customWidth="1"/>
    <col min="13" max="13" width="19.75" style="62" bestFit="1" customWidth="1"/>
    <col min="14" max="17" width="6" style="57" customWidth="1"/>
    <col min="18" max="16384" width="18" style="62"/>
  </cols>
  <sheetData>
    <row r="1" spans="1:19" x14ac:dyDescent="0.25">
      <c r="A1" s="104" t="s">
        <v>0</v>
      </c>
      <c r="B1" s="104" t="s">
        <v>1</v>
      </c>
      <c r="C1" s="104" t="s">
        <v>2</v>
      </c>
      <c r="D1" s="104" t="s">
        <v>3</v>
      </c>
      <c r="E1" s="106" t="s">
        <v>4</v>
      </c>
      <c r="F1" s="106"/>
      <c r="G1" s="106"/>
      <c r="H1" s="104" t="s">
        <v>5</v>
      </c>
      <c r="I1" s="104" t="s">
        <v>6</v>
      </c>
      <c r="J1" s="104" t="s">
        <v>7</v>
      </c>
      <c r="K1" s="104" t="s">
        <v>8</v>
      </c>
      <c r="L1" s="104" t="s">
        <v>9</v>
      </c>
      <c r="M1" s="104" t="s">
        <v>10</v>
      </c>
      <c r="N1" s="106" t="s">
        <v>11</v>
      </c>
      <c r="O1" s="106" t="s">
        <v>237</v>
      </c>
      <c r="P1" s="106"/>
      <c r="Q1" s="106"/>
    </row>
    <row r="2" spans="1:19" ht="54" x14ac:dyDescent="0.25">
      <c r="A2" s="104"/>
      <c r="B2" s="104"/>
      <c r="C2" s="104"/>
      <c r="D2" s="104"/>
      <c r="E2" s="2" t="s">
        <v>12</v>
      </c>
      <c r="F2" s="2" t="s">
        <v>13</v>
      </c>
      <c r="G2" s="2" t="s">
        <v>14</v>
      </c>
      <c r="H2" s="104"/>
      <c r="I2" s="104"/>
      <c r="J2" s="104"/>
      <c r="K2" s="104"/>
      <c r="L2" s="104"/>
      <c r="M2" s="104"/>
      <c r="N2" s="106"/>
      <c r="O2" s="3" t="s">
        <v>15</v>
      </c>
      <c r="P2" s="3" t="s">
        <v>16</v>
      </c>
      <c r="Q2" s="3" t="s">
        <v>17</v>
      </c>
    </row>
    <row r="3" spans="1:19" ht="54" x14ac:dyDescent="0.25">
      <c r="A3" s="293" t="s">
        <v>1195</v>
      </c>
      <c r="B3" s="296" t="s">
        <v>1196</v>
      </c>
      <c r="C3" s="299" t="s">
        <v>1197</v>
      </c>
      <c r="D3" s="302" t="s">
        <v>1198</v>
      </c>
      <c r="E3" s="181" t="s">
        <v>44</v>
      </c>
      <c r="F3" s="181"/>
      <c r="G3" s="181"/>
      <c r="H3" s="63" t="s">
        <v>1199</v>
      </c>
      <c r="I3" s="54" t="s">
        <v>1200</v>
      </c>
      <c r="J3" s="15" t="s">
        <v>297</v>
      </c>
      <c r="K3" s="15" t="s">
        <v>1201</v>
      </c>
      <c r="L3" s="54" t="s">
        <v>1202</v>
      </c>
      <c r="M3" s="54" t="s">
        <v>171</v>
      </c>
      <c r="N3" s="64">
        <v>1</v>
      </c>
      <c r="O3" s="64"/>
      <c r="P3" s="64">
        <v>1</v>
      </c>
      <c r="Q3" s="64"/>
    </row>
    <row r="4" spans="1:19" ht="81" x14ac:dyDescent="0.25">
      <c r="A4" s="294"/>
      <c r="B4" s="297"/>
      <c r="C4" s="300"/>
      <c r="D4" s="303"/>
      <c r="E4" s="182"/>
      <c r="F4" s="182"/>
      <c r="G4" s="182"/>
      <c r="H4" s="63" t="s">
        <v>1203</v>
      </c>
      <c r="I4" s="56" t="s">
        <v>1204</v>
      </c>
      <c r="J4" s="52" t="s">
        <v>297</v>
      </c>
      <c r="K4" s="52" t="s">
        <v>1205</v>
      </c>
      <c r="L4" s="56" t="s">
        <v>1202</v>
      </c>
      <c r="M4" s="56" t="s">
        <v>1206</v>
      </c>
      <c r="N4" s="65">
        <v>1</v>
      </c>
      <c r="O4" s="65"/>
      <c r="P4" s="65">
        <v>1</v>
      </c>
      <c r="Q4" s="65"/>
    </row>
    <row r="5" spans="1:19" ht="81" x14ac:dyDescent="0.25">
      <c r="A5" s="294"/>
      <c r="B5" s="297"/>
      <c r="C5" s="301"/>
      <c r="D5" s="304"/>
      <c r="E5" s="183"/>
      <c r="F5" s="183"/>
      <c r="G5" s="183"/>
      <c r="H5" s="63" t="s">
        <v>1207</v>
      </c>
      <c r="I5" s="54" t="s">
        <v>1208</v>
      </c>
      <c r="J5" s="15" t="s">
        <v>297</v>
      </c>
      <c r="K5" s="15" t="s">
        <v>1205</v>
      </c>
      <c r="L5" s="54" t="s">
        <v>1202</v>
      </c>
      <c r="M5" s="54" t="s">
        <v>245</v>
      </c>
      <c r="N5" s="64">
        <v>1</v>
      </c>
      <c r="O5" s="64"/>
      <c r="P5" s="64">
        <v>1</v>
      </c>
      <c r="Q5" s="64"/>
    </row>
    <row r="6" spans="1:19" ht="81" x14ac:dyDescent="0.25">
      <c r="A6" s="294"/>
      <c r="B6" s="297"/>
      <c r="C6" s="299" t="s">
        <v>1209</v>
      </c>
      <c r="D6" s="302" t="s">
        <v>1210</v>
      </c>
      <c r="E6" s="181" t="s">
        <v>69</v>
      </c>
      <c r="F6" s="181"/>
      <c r="G6" s="181"/>
      <c r="H6" s="63" t="s">
        <v>1211</v>
      </c>
      <c r="I6" s="52" t="s">
        <v>1212</v>
      </c>
      <c r="J6" s="52" t="s">
        <v>297</v>
      </c>
      <c r="K6" s="52" t="s">
        <v>1205</v>
      </c>
      <c r="L6" s="56" t="s">
        <v>1202</v>
      </c>
      <c r="M6" s="56" t="s">
        <v>1213</v>
      </c>
      <c r="N6" s="65">
        <v>1</v>
      </c>
      <c r="O6" s="65">
        <v>1</v>
      </c>
      <c r="P6" s="65"/>
      <c r="Q6" s="65"/>
      <c r="R6" s="66"/>
      <c r="S6" s="66"/>
    </row>
    <row r="7" spans="1:19" ht="81" x14ac:dyDescent="0.25">
      <c r="A7" s="294"/>
      <c r="B7" s="297"/>
      <c r="C7" s="300"/>
      <c r="D7" s="303"/>
      <c r="E7" s="182"/>
      <c r="F7" s="182"/>
      <c r="G7" s="182"/>
      <c r="H7" s="63" t="s">
        <v>1214</v>
      </c>
      <c r="I7" s="15" t="s">
        <v>1215</v>
      </c>
      <c r="J7" s="15" t="s">
        <v>297</v>
      </c>
      <c r="K7" s="15" t="s">
        <v>1205</v>
      </c>
      <c r="L7" s="54" t="s">
        <v>1202</v>
      </c>
      <c r="M7" s="54" t="s">
        <v>1216</v>
      </c>
      <c r="N7" s="64">
        <v>1</v>
      </c>
      <c r="O7" s="64"/>
      <c r="P7" s="64">
        <v>1</v>
      </c>
      <c r="Q7" s="64"/>
    </row>
    <row r="8" spans="1:19" ht="67.5" x14ac:dyDescent="0.25">
      <c r="A8" s="294"/>
      <c r="B8" s="297"/>
      <c r="C8" s="300"/>
      <c r="D8" s="303"/>
      <c r="E8" s="182"/>
      <c r="F8" s="182"/>
      <c r="G8" s="182"/>
      <c r="H8" s="63" t="s">
        <v>1217</v>
      </c>
      <c r="I8" s="56" t="s">
        <v>1218</v>
      </c>
      <c r="J8" s="52" t="s">
        <v>304</v>
      </c>
      <c r="K8" s="52" t="s">
        <v>1219</v>
      </c>
      <c r="L8" s="56" t="s">
        <v>1220</v>
      </c>
      <c r="M8" s="56" t="s">
        <v>1221</v>
      </c>
      <c r="N8" s="65">
        <v>1</v>
      </c>
      <c r="O8" s="65">
        <v>1</v>
      </c>
      <c r="P8" s="65"/>
      <c r="Q8" s="65"/>
      <c r="R8" s="66"/>
      <c r="S8" s="66"/>
    </row>
    <row r="9" spans="1:19" ht="67.5" x14ac:dyDescent="0.25">
      <c r="A9" s="294"/>
      <c r="B9" s="297"/>
      <c r="C9" s="301"/>
      <c r="D9" s="304"/>
      <c r="E9" s="183"/>
      <c r="F9" s="183"/>
      <c r="G9" s="183"/>
      <c r="H9" s="63" t="s">
        <v>1222</v>
      </c>
      <c r="I9" s="54" t="s">
        <v>1223</v>
      </c>
      <c r="J9" s="15" t="s">
        <v>304</v>
      </c>
      <c r="K9" s="15" t="s">
        <v>1219</v>
      </c>
      <c r="L9" s="54" t="s">
        <v>1220</v>
      </c>
      <c r="M9" s="54" t="s">
        <v>730</v>
      </c>
      <c r="N9" s="64">
        <v>1</v>
      </c>
      <c r="O9" s="64">
        <v>1</v>
      </c>
      <c r="P9" s="64"/>
      <c r="Q9" s="64"/>
      <c r="R9" s="66"/>
      <c r="S9" s="66"/>
    </row>
    <row r="10" spans="1:19" ht="67.5" x14ac:dyDescent="0.25">
      <c r="A10" s="294"/>
      <c r="B10" s="297"/>
      <c r="C10" s="299" t="s">
        <v>1224</v>
      </c>
      <c r="D10" s="302" t="s">
        <v>1225</v>
      </c>
      <c r="E10" s="181" t="s">
        <v>44</v>
      </c>
      <c r="F10" s="181"/>
      <c r="G10" s="181"/>
      <c r="H10" s="63" t="s">
        <v>1226</v>
      </c>
      <c r="I10" s="52" t="s">
        <v>1227</v>
      </c>
      <c r="J10" s="52" t="s">
        <v>304</v>
      </c>
      <c r="K10" s="52" t="s">
        <v>1219</v>
      </c>
      <c r="L10" s="56" t="s">
        <v>1220</v>
      </c>
      <c r="M10" s="56" t="s">
        <v>1228</v>
      </c>
      <c r="N10" s="65">
        <v>1</v>
      </c>
      <c r="O10" s="65">
        <v>1</v>
      </c>
      <c r="P10" s="65"/>
      <c r="Q10" s="65"/>
      <c r="R10" s="66"/>
      <c r="S10" s="66"/>
    </row>
    <row r="11" spans="1:19" ht="67.5" x14ac:dyDescent="0.25">
      <c r="A11" s="294"/>
      <c r="B11" s="297"/>
      <c r="C11" s="300"/>
      <c r="D11" s="303"/>
      <c r="E11" s="182"/>
      <c r="F11" s="182"/>
      <c r="G11" s="182"/>
      <c r="H11" s="63" t="s">
        <v>1229</v>
      </c>
      <c r="I11" s="15" t="s">
        <v>1230</v>
      </c>
      <c r="J11" s="15" t="s">
        <v>304</v>
      </c>
      <c r="K11" s="15" t="s">
        <v>1219</v>
      </c>
      <c r="L11" s="54" t="s">
        <v>1220</v>
      </c>
      <c r="M11" s="54" t="s">
        <v>1231</v>
      </c>
      <c r="N11" s="64">
        <v>1</v>
      </c>
      <c r="O11" s="64">
        <v>1</v>
      </c>
      <c r="P11" s="64"/>
      <c r="Q11" s="64"/>
      <c r="R11" s="66"/>
      <c r="S11" s="66"/>
    </row>
    <row r="12" spans="1:19" ht="40.5" x14ac:dyDescent="0.25">
      <c r="A12" s="294"/>
      <c r="B12" s="297"/>
      <c r="C12" s="300"/>
      <c r="D12" s="303"/>
      <c r="E12" s="182"/>
      <c r="F12" s="182"/>
      <c r="G12" s="182"/>
      <c r="H12" s="63" t="s">
        <v>1232</v>
      </c>
      <c r="I12" s="56" t="s">
        <v>1233</v>
      </c>
      <c r="J12" s="52" t="s">
        <v>304</v>
      </c>
      <c r="K12" s="52" t="s">
        <v>1234</v>
      </c>
      <c r="L12" s="56" t="s">
        <v>1220</v>
      </c>
      <c r="M12" s="56" t="s">
        <v>1231</v>
      </c>
      <c r="N12" s="65">
        <v>1</v>
      </c>
      <c r="O12" s="65">
        <v>1</v>
      </c>
      <c r="P12" s="65"/>
      <c r="Q12" s="65"/>
      <c r="R12" s="66"/>
      <c r="S12" s="66"/>
    </row>
    <row r="13" spans="1:19" ht="67.5" x14ac:dyDescent="0.25">
      <c r="A13" s="294"/>
      <c r="B13" s="297"/>
      <c r="C13" s="300"/>
      <c r="D13" s="303"/>
      <c r="E13" s="182"/>
      <c r="F13" s="182"/>
      <c r="G13" s="182"/>
      <c r="H13" s="63" t="s">
        <v>1235</v>
      </c>
      <c r="I13" s="15" t="s">
        <v>1236</v>
      </c>
      <c r="J13" s="15" t="s">
        <v>304</v>
      </c>
      <c r="K13" s="15" t="s">
        <v>1237</v>
      </c>
      <c r="L13" s="54" t="s">
        <v>1220</v>
      </c>
      <c r="M13" s="54" t="s">
        <v>1238</v>
      </c>
      <c r="N13" s="64">
        <v>1</v>
      </c>
      <c r="O13" s="64">
        <v>1</v>
      </c>
      <c r="P13" s="64"/>
      <c r="Q13" s="64"/>
      <c r="R13" s="66"/>
      <c r="S13" s="66"/>
    </row>
    <row r="14" spans="1:19" ht="67.5" x14ac:dyDescent="0.25">
      <c r="A14" s="294"/>
      <c r="B14" s="297"/>
      <c r="C14" s="300"/>
      <c r="D14" s="303"/>
      <c r="E14" s="182"/>
      <c r="F14" s="182"/>
      <c r="G14" s="182"/>
      <c r="H14" s="63" t="s">
        <v>1239</v>
      </c>
      <c r="I14" s="52" t="s">
        <v>1240</v>
      </c>
      <c r="J14" s="52" t="s">
        <v>304</v>
      </c>
      <c r="K14" s="52" t="s">
        <v>1219</v>
      </c>
      <c r="L14" s="56" t="s">
        <v>1220</v>
      </c>
      <c r="M14" s="56" t="s">
        <v>1241</v>
      </c>
      <c r="N14" s="65">
        <v>8</v>
      </c>
      <c r="O14" s="65"/>
      <c r="P14" s="65">
        <v>3</v>
      </c>
      <c r="Q14" s="65">
        <v>5</v>
      </c>
    </row>
    <row r="15" spans="1:19" ht="67.5" x14ac:dyDescent="0.25">
      <c r="A15" s="294"/>
      <c r="B15" s="297"/>
      <c r="C15" s="301"/>
      <c r="D15" s="304"/>
      <c r="E15" s="183"/>
      <c r="F15" s="183"/>
      <c r="G15" s="183"/>
      <c r="H15" s="63" t="s">
        <v>1242</v>
      </c>
      <c r="I15" s="15" t="s">
        <v>1243</v>
      </c>
      <c r="J15" s="15" t="s">
        <v>304</v>
      </c>
      <c r="K15" s="15" t="s">
        <v>1219</v>
      </c>
      <c r="L15" s="54" t="s">
        <v>1220</v>
      </c>
      <c r="M15" s="54" t="s">
        <v>1244</v>
      </c>
      <c r="N15" s="64">
        <v>12</v>
      </c>
      <c r="O15" s="64"/>
      <c r="P15" s="64">
        <v>2</v>
      </c>
      <c r="Q15" s="64">
        <v>10</v>
      </c>
    </row>
    <row r="16" spans="1:19" ht="81" x14ac:dyDescent="0.25">
      <c r="A16" s="294"/>
      <c r="B16" s="297"/>
      <c r="C16" s="305" t="s">
        <v>1245</v>
      </c>
      <c r="D16" s="302" t="s">
        <v>1246</v>
      </c>
      <c r="E16" s="181" t="s">
        <v>44</v>
      </c>
      <c r="F16" s="181" t="s">
        <v>168</v>
      </c>
      <c r="G16" s="181"/>
      <c r="H16" s="63" t="s">
        <v>1247</v>
      </c>
      <c r="I16" s="56" t="s">
        <v>1248</v>
      </c>
      <c r="J16" s="52" t="s">
        <v>297</v>
      </c>
      <c r="K16" s="52" t="s">
        <v>1205</v>
      </c>
      <c r="L16" s="56" t="s">
        <v>1249</v>
      </c>
      <c r="M16" s="56" t="s">
        <v>1250</v>
      </c>
      <c r="N16" s="65">
        <v>1</v>
      </c>
      <c r="O16" s="65"/>
      <c r="P16" s="65">
        <v>1</v>
      </c>
      <c r="Q16" s="65"/>
    </row>
    <row r="17" spans="1:19" ht="81" x14ac:dyDescent="0.25">
      <c r="A17" s="294"/>
      <c r="B17" s="297"/>
      <c r="C17" s="306"/>
      <c r="D17" s="304"/>
      <c r="E17" s="183"/>
      <c r="F17" s="183"/>
      <c r="G17" s="183"/>
      <c r="H17" s="63" t="s">
        <v>1251</v>
      </c>
      <c r="I17" s="15" t="s">
        <v>1252</v>
      </c>
      <c r="J17" s="15" t="s">
        <v>297</v>
      </c>
      <c r="K17" s="15" t="s">
        <v>1205</v>
      </c>
      <c r="L17" s="54" t="s">
        <v>1249</v>
      </c>
      <c r="M17" s="54" t="s">
        <v>1109</v>
      </c>
      <c r="N17" s="64">
        <v>1</v>
      </c>
      <c r="O17" s="64"/>
      <c r="P17" s="64">
        <v>1</v>
      </c>
      <c r="Q17" s="64"/>
    </row>
    <row r="18" spans="1:19" ht="67.5" x14ac:dyDescent="0.25">
      <c r="A18" s="294"/>
      <c r="B18" s="297"/>
      <c r="C18" s="305" t="s">
        <v>1253</v>
      </c>
      <c r="D18" s="302" t="s">
        <v>1254</v>
      </c>
      <c r="E18" s="181" t="s">
        <v>69</v>
      </c>
      <c r="F18" s="181"/>
      <c r="G18" s="181"/>
      <c r="H18" s="63" t="s">
        <v>1255</v>
      </c>
      <c r="I18" s="56" t="s">
        <v>1256</v>
      </c>
      <c r="J18" s="52" t="s">
        <v>304</v>
      </c>
      <c r="K18" s="52" t="s">
        <v>1219</v>
      </c>
      <c r="L18" s="56" t="s">
        <v>1257</v>
      </c>
      <c r="M18" s="56" t="s">
        <v>1258</v>
      </c>
      <c r="N18" s="65">
        <v>1</v>
      </c>
      <c r="O18" s="65"/>
      <c r="P18" s="65">
        <v>1</v>
      </c>
      <c r="Q18" s="65"/>
    </row>
    <row r="19" spans="1:19" ht="67.5" x14ac:dyDescent="0.25">
      <c r="A19" s="295"/>
      <c r="B19" s="298"/>
      <c r="C19" s="306"/>
      <c r="D19" s="304"/>
      <c r="E19" s="183"/>
      <c r="F19" s="183"/>
      <c r="G19" s="183"/>
      <c r="H19" s="63" t="s">
        <v>1259</v>
      </c>
      <c r="I19" s="15" t="s">
        <v>1260</v>
      </c>
      <c r="J19" s="15" t="s">
        <v>304</v>
      </c>
      <c r="K19" s="15" t="s">
        <v>1219</v>
      </c>
      <c r="L19" s="54" t="s">
        <v>1257</v>
      </c>
      <c r="M19" s="54" t="s">
        <v>313</v>
      </c>
      <c r="N19" s="64">
        <v>12</v>
      </c>
      <c r="O19" s="64"/>
      <c r="P19" s="64">
        <v>2</v>
      </c>
      <c r="Q19" s="64">
        <v>10</v>
      </c>
    </row>
    <row r="20" spans="1:19" ht="67.5" x14ac:dyDescent="0.25">
      <c r="A20" s="293" t="s">
        <v>1261</v>
      </c>
      <c r="B20" s="296" t="s">
        <v>1262</v>
      </c>
      <c r="C20" s="299" t="s">
        <v>1263</v>
      </c>
      <c r="D20" s="302" t="s">
        <v>1264</v>
      </c>
      <c r="E20" s="181" t="s">
        <v>69</v>
      </c>
      <c r="F20" s="181"/>
      <c r="G20" s="181"/>
      <c r="H20" s="63" t="s">
        <v>1265</v>
      </c>
      <c r="I20" s="52" t="s">
        <v>1266</v>
      </c>
      <c r="J20" s="52" t="s">
        <v>304</v>
      </c>
      <c r="K20" s="52" t="s">
        <v>1237</v>
      </c>
      <c r="L20" s="56" t="s">
        <v>1267</v>
      </c>
      <c r="M20" s="56" t="s">
        <v>1268</v>
      </c>
      <c r="N20" s="67">
        <v>1</v>
      </c>
      <c r="O20" s="65"/>
      <c r="P20" s="65"/>
      <c r="Q20" s="67">
        <v>1</v>
      </c>
    </row>
    <row r="21" spans="1:19" ht="67.5" x14ac:dyDescent="0.25">
      <c r="A21" s="294"/>
      <c r="B21" s="297"/>
      <c r="C21" s="301"/>
      <c r="D21" s="304"/>
      <c r="E21" s="183"/>
      <c r="F21" s="183"/>
      <c r="G21" s="183"/>
      <c r="H21" s="63" t="s">
        <v>1269</v>
      </c>
      <c r="I21" s="15" t="s">
        <v>1270</v>
      </c>
      <c r="J21" s="15" t="s">
        <v>304</v>
      </c>
      <c r="K21" s="15" t="s">
        <v>1271</v>
      </c>
      <c r="L21" s="54" t="s">
        <v>1272</v>
      </c>
      <c r="M21" s="54" t="s">
        <v>1273</v>
      </c>
      <c r="N21" s="64">
        <v>1</v>
      </c>
      <c r="O21" s="64"/>
      <c r="P21" s="64">
        <v>1</v>
      </c>
      <c r="Q21" s="64"/>
    </row>
    <row r="22" spans="1:19" ht="40.5" x14ac:dyDescent="0.25">
      <c r="A22" s="294"/>
      <c r="B22" s="297"/>
      <c r="C22" s="299" t="s">
        <v>1274</v>
      </c>
      <c r="D22" s="302" t="s">
        <v>1275</v>
      </c>
      <c r="E22" s="181" t="s">
        <v>44</v>
      </c>
      <c r="F22" s="181"/>
      <c r="G22" s="181"/>
      <c r="H22" s="63" t="s">
        <v>1276</v>
      </c>
      <c r="I22" s="52" t="s">
        <v>1277</v>
      </c>
      <c r="J22" s="52" t="s">
        <v>304</v>
      </c>
      <c r="K22" s="52" t="s">
        <v>1278</v>
      </c>
      <c r="L22" s="56" t="s">
        <v>36</v>
      </c>
      <c r="M22" s="56" t="s">
        <v>1279</v>
      </c>
      <c r="N22" s="67">
        <v>1</v>
      </c>
      <c r="O22" s="67">
        <v>1</v>
      </c>
      <c r="P22" s="65"/>
      <c r="Q22" s="65"/>
      <c r="R22" s="66"/>
      <c r="S22" s="66"/>
    </row>
    <row r="23" spans="1:19" ht="54" x14ac:dyDescent="0.25">
      <c r="A23" s="294"/>
      <c r="B23" s="297"/>
      <c r="C23" s="301"/>
      <c r="D23" s="304"/>
      <c r="E23" s="183"/>
      <c r="F23" s="183"/>
      <c r="G23" s="183"/>
      <c r="H23" s="63" t="s">
        <v>1280</v>
      </c>
      <c r="I23" s="15" t="s">
        <v>1281</v>
      </c>
      <c r="J23" s="15" t="s">
        <v>304</v>
      </c>
      <c r="K23" s="15" t="s">
        <v>1278</v>
      </c>
      <c r="L23" s="54" t="s">
        <v>36</v>
      </c>
      <c r="M23" s="54" t="s">
        <v>730</v>
      </c>
      <c r="N23" s="64">
        <v>1</v>
      </c>
      <c r="O23" s="64"/>
      <c r="P23" s="64">
        <v>1</v>
      </c>
      <c r="Q23" s="64"/>
    </row>
    <row r="24" spans="1:19" ht="67.5" x14ac:dyDescent="0.25">
      <c r="A24" s="294"/>
      <c r="B24" s="297"/>
      <c r="C24" s="299" t="s">
        <v>1282</v>
      </c>
      <c r="D24" s="307" t="s">
        <v>1283</v>
      </c>
      <c r="E24" s="181" t="s">
        <v>44</v>
      </c>
      <c r="F24" s="181"/>
      <c r="G24" s="181"/>
      <c r="H24" s="68" t="s">
        <v>1284</v>
      </c>
      <c r="I24" s="52" t="s">
        <v>1285</v>
      </c>
      <c r="J24" s="52" t="s">
        <v>304</v>
      </c>
      <c r="K24" s="52" t="s">
        <v>1219</v>
      </c>
      <c r="L24" s="56" t="s">
        <v>1286</v>
      </c>
      <c r="M24" s="56" t="s">
        <v>1287</v>
      </c>
      <c r="N24" s="67">
        <v>1</v>
      </c>
      <c r="O24" s="67">
        <v>1</v>
      </c>
      <c r="P24" s="65"/>
      <c r="Q24" s="65"/>
      <c r="R24" s="66"/>
      <c r="S24" s="66"/>
    </row>
    <row r="25" spans="1:19" ht="67.5" x14ac:dyDescent="0.25">
      <c r="A25" s="295"/>
      <c r="B25" s="298"/>
      <c r="C25" s="301"/>
      <c r="D25" s="308"/>
      <c r="E25" s="183"/>
      <c r="F25" s="183"/>
      <c r="G25" s="183"/>
      <c r="H25" s="68" t="s">
        <v>1288</v>
      </c>
      <c r="I25" s="15" t="s">
        <v>1289</v>
      </c>
      <c r="J25" s="15" t="s">
        <v>304</v>
      </c>
      <c r="K25" s="15" t="s">
        <v>1219</v>
      </c>
      <c r="L25" s="54" t="s">
        <v>1286</v>
      </c>
      <c r="M25" s="54" t="s">
        <v>910</v>
      </c>
      <c r="N25" s="64">
        <v>8</v>
      </c>
      <c r="O25" s="64"/>
      <c r="P25" s="64">
        <v>3</v>
      </c>
      <c r="Q25" s="64">
        <v>5</v>
      </c>
    </row>
    <row r="26" spans="1:19" ht="67.5" x14ac:dyDescent="0.25">
      <c r="A26" s="293" t="s">
        <v>1290</v>
      </c>
      <c r="B26" s="296" t="s">
        <v>1291</v>
      </c>
      <c r="C26" s="299" t="s">
        <v>1292</v>
      </c>
      <c r="D26" s="302" t="s">
        <v>1293</v>
      </c>
      <c r="E26" s="181" t="s">
        <v>22</v>
      </c>
      <c r="F26" s="181"/>
      <c r="G26" s="181"/>
      <c r="H26" s="63" t="s">
        <v>1294</v>
      </c>
      <c r="I26" s="56" t="s">
        <v>1295</v>
      </c>
      <c r="J26" s="52" t="s">
        <v>304</v>
      </c>
      <c r="K26" s="52" t="s">
        <v>1219</v>
      </c>
      <c r="L26" s="56" t="s">
        <v>1296</v>
      </c>
      <c r="M26" s="56" t="s">
        <v>245</v>
      </c>
      <c r="N26" s="65">
        <v>1</v>
      </c>
      <c r="O26" s="65">
        <v>1</v>
      </c>
      <c r="P26" s="65"/>
      <c r="Q26" s="65"/>
      <c r="R26" s="66"/>
      <c r="S26" s="66"/>
    </row>
    <row r="27" spans="1:19" ht="67.5" x14ac:dyDescent="0.25">
      <c r="A27" s="294"/>
      <c r="B27" s="297"/>
      <c r="C27" s="300"/>
      <c r="D27" s="303"/>
      <c r="E27" s="182"/>
      <c r="F27" s="182"/>
      <c r="G27" s="182"/>
      <c r="H27" s="63" t="s">
        <v>1297</v>
      </c>
      <c r="I27" s="52" t="s">
        <v>1298</v>
      </c>
      <c r="J27" s="52" t="s">
        <v>304</v>
      </c>
      <c r="K27" s="52" t="s">
        <v>1219</v>
      </c>
      <c r="L27" s="56" t="s">
        <v>1299</v>
      </c>
      <c r="M27" s="56" t="s">
        <v>1300</v>
      </c>
      <c r="N27" s="65">
        <v>1</v>
      </c>
      <c r="O27" s="65">
        <v>1</v>
      </c>
      <c r="P27" s="65"/>
      <c r="Q27" s="65"/>
      <c r="R27" s="66"/>
      <c r="S27" s="66"/>
    </row>
    <row r="28" spans="1:19" ht="67.5" x14ac:dyDescent="0.25">
      <c r="A28" s="295"/>
      <c r="B28" s="298"/>
      <c r="C28" s="301"/>
      <c r="D28" s="304"/>
      <c r="E28" s="183"/>
      <c r="F28" s="183"/>
      <c r="G28" s="183"/>
      <c r="H28" s="63" t="s">
        <v>1301</v>
      </c>
      <c r="I28" s="15" t="s">
        <v>1302</v>
      </c>
      <c r="J28" s="15" t="s">
        <v>304</v>
      </c>
      <c r="K28" s="15" t="s">
        <v>1219</v>
      </c>
      <c r="L28" s="54" t="s">
        <v>1303</v>
      </c>
      <c r="M28" s="54" t="s">
        <v>1304</v>
      </c>
      <c r="N28" s="64">
        <v>8</v>
      </c>
      <c r="O28" s="64"/>
      <c r="P28" s="64">
        <v>3</v>
      </c>
      <c r="Q28" s="64">
        <v>5</v>
      </c>
    </row>
    <row r="29" spans="1:19" ht="67.5" x14ac:dyDescent="0.25">
      <c r="A29" s="293" t="s">
        <v>1305</v>
      </c>
      <c r="B29" s="296" t="s">
        <v>1306</v>
      </c>
      <c r="C29" s="299" t="s">
        <v>1307</v>
      </c>
      <c r="D29" s="302" t="s">
        <v>1308</v>
      </c>
      <c r="E29" s="181" t="s">
        <v>44</v>
      </c>
      <c r="F29" s="181" t="s">
        <v>168</v>
      </c>
      <c r="G29" s="181"/>
      <c r="H29" s="63" t="s">
        <v>1309</v>
      </c>
      <c r="I29" s="52" t="s">
        <v>1310</v>
      </c>
      <c r="J29" s="52" t="s">
        <v>304</v>
      </c>
      <c r="K29" s="52" t="s">
        <v>1219</v>
      </c>
      <c r="L29" s="56" t="s">
        <v>1311</v>
      </c>
      <c r="M29" s="56" t="s">
        <v>1312</v>
      </c>
      <c r="N29" s="65">
        <v>1</v>
      </c>
      <c r="O29" s="65"/>
      <c r="P29" s="65">
        <v>1</v>
      </c>
      <c r="Q29" s="65"/>
    </row>
    <row r="30" spans="1:19" ht="67.5" x14ac:dyDescent="0.25">
      <c r="A30" s="294"/>
      <c r="B30" s="297"/>
      <c r="C30" s="300"/>
      <c r="D30" s="303"/>
      <c r="E30" s="182"/>
      <c r="F30" s="182"/>
      <c r="G30" s="182"/>
      <c r="H30" s="63" t="s">
        <v>1313</v>
      </c>
      <c r="I30" s="15" t="s">
        <v>1314</v>
      </c>
      <c r="J30" s="15" t="s">
        <v>325</v>
      </c>
      <c r="K30" s="15" t="s">
        <v>429</v>
      </c>
      <c r="L30" s="54" t="s">
        <v>1315</v>
      </c>
      <c r="M30" s="54" t="s">
        <v>1316</v>
      </c>
      <c r="N30" s="69">
        <v>1</v>
      </c>
      <c r="O30" s="69">
        <v>1</v>
      </c>
      <c r="P30" s="64"/>
      <c r="Q30" s="64"/>
      <c r="R30" s="66"/>
      <c r="S30" s="66"/>
    </row>
    <row r="31" spans="1:19" ht="40.5" x14ac:dyDescent="0.25">
      <c r="A31" s="294"/>
      <c r="B31" s="297"/>
      <c r="C31" s="300"/>
      <c r="D31" s="303"/>
      <c r="E31" s="182"/>
      <c r="F31" s="182"/>
      <c r="G31" s="182"/>
      <c r="H31" s="63" t="s">
        <v>1317</v>
      </c>
      <c r="I31" s="56" t="s">
        <v>1318</v>
      </c>
      <c r="J31" s="52" t="s">
        <v>325</v>
      </c>
      <c r="K31" s="52" t="s">
        <v>429</v>
      </c>
      <c r="L31" s="56" t="s">
        <v>1315</v>
      </c>
      <c r="M31" s="56" t="s">
        <v>1319</v>
      </c>
      <c r="N31" s="65">
        <v>8</v>
      </c>
      <c r="O31" s="65"/>
      <c r="P31" s="65">
        <v>3</v>
      </c>
      <c r="Q31" s="65">
        <v>5</v>
      </c>
    </row>
    <row r="32" spans="1:19" ht="40.5" x14ac:dyDescent="0.25">
      <c r="A32" s="294"/>
      <c r="B32" s="297"/>
      <c r="C32" s="301"/>
      <c r="D32" s="304"/>
      <c r="E32" s="183"/>
      <c r="F32" s="183"/>
      <c r="G32" s="183"/>
      <c r="H32" s="63" t="s">
        <v>1320</v>
      </c>
      <c r="I32" s="15" t="s">
        <v>1321</v>
      </c>
      <c r="J32" s="15" t="s">
        <v>325</v>
      </c>
      <c r="K32" s="15" t="s">
        <v>429</v>
      </c>
      <c r="L32" s="54" t="s">
        <v>1322</v>
      </c>
      <c r="M32" s="54" t="s">
        <v>1323</v>
      </c>
      <c r="N32" s="64">
        <v>8</v>
      </c>
      <c r="O32" s="64"/>
      <c r="P32" s="64">
        <v>3</v>
      </c>
      <c r="Q32" s="64">
        <v>5</v>
      </c>
    </row>
    <row r="33" spans="1:19" ht="94.5" x14ac:dyDescent="0.25">
      <c r="A33" s="294"/>
      <c r="B33" s="297"/>
      <c r="C33" s="299" t="s">
        <v>1324</v>
      </c>
      <c r="D33" s="302" t="s">
        <v>1325</v>
      </c>
      <c r="E33" s="181" t="s">
        <v>44</v>
      </c>
      <c r="F33" s="181" t="s">
        <v>168</v>
      </c>
      <c r="G33" s="181"/>
      <c r="H33" s="63" t="s">
        <v>1326</v>
      </c>
      <c r="I33" s="52" t="s">
        <v>1327</v>
      </c>
      <c r="J33" s="52" t="s">
        <v>328</v>
      </c>
      <c r="K33" s="52" t="s">
        <v>397</v>
      </c>
      <c r="L33" s="56" t="s">
        <v>1328</v>
      </c>
      <c r="M33" s="56" t="s">
        <v>1089</v>
      </c>
      <c r="N33" s="65">
        <v>1</v>
      </c>
      <c r="O33" s="65">
        <v>1</v>
      </c>
      <c r="P33" s="65"/>
      <c r="Q33" s="65"/>
      <c r="R33" s="66"/>
      <c r="S33" s="66"/>
    </row>
    <row r="34" spans="1:19" ht="40.5" x14ac:dyDescent="0.25">
      <c r="A34" s="294"/>
      <c r="B34" s="297"/>
      <c r="C34" s="300"/>
      <c r="D34" s="303"/>
      <c r="E34" s="182"/>
      <c r="F34" s="182"/>
      <c r="G34" s="182"/>
      <c r="H34" s="63" t="s">
        <v>1329</v>
      </c>
      <c r="I34" s="15" t="s">
        <v>1330</v>
      </c>
      <c r="J34" s="15" t="s">
        <v>328</v>
      </c>
      <c r="K34" s="15" t="s">
        <v>397</v>
      </c>
      <c r="L34" s="54" t="s">
        <v>1331</v>
      </c>
      <c r="M34" s="54" t="s">
        <v>546</v>
      </c>
      <c r="N34" s="64">
        <v>1</v>
      </c>
      <c r="O34" s="64"/>
      <c r="P34" s="64">
        <v>1</v>
      </c>
      <c r="Q34" s="64"/>
    </row>
    <row r="35" spans="1:19" ht="67.5" x14ac:dyDescent="0.25">
      <c r="A35" s="294"/>
      <c r="B35" s="297"/>
      <c r="C35" s="300"/>
      <c r="D35" s="303"/>
      <c r="E35" s="182"/>
      <c r="F35" s="182"/>
      <c r="G35" s="182"/>
      <c r="H35" s="63" t="s">
        <v>1332</v>
      </c>
      <c r="I35" s="52" t="s">
        <v>1333</v>
      </c>
      <c r="J35" s="52" t="s">
        <v>328</v>
      </c>
      <c r="K35" s="52" t="s">
        <v>397</v>
      </c>
      <c r="L35" s="56" t="s">
        <v>1328</v>
      </c>
      <c r="M35" s="56" t="s">
        <v>1279</v>
      </c>
      <c r="N35" s="67">
        <v>1</v>
      </c>
      <c r="O35" s="65"/>
      <c r="P35" s="67">
        <v>1</v>
      </c>
      <c r="Q35" s="65"/>
    </row>
    <row r="36" spans="1:19" ht="54" x14ac:dyDescent="0.25">
      <c r="A36" s="294"/>
      <c r="B36" s="297"/>
      <c r="C36" s="300"/>
      <c r="D36" s="303"/>
      <c r="E36" s="182"/>
      <c r="F36" s="182"/>
      <c r="G36" s="182"/>
      <c r="H36" s="63" t="s">
        <v>1334</v>
      </c>
      <c r="I36" s="52" t="s">
        <v>1335</v>
      </c>
      <c r="J36" s="52" t="s">
        <v>328</v>
      </c>
      <c r="K36" s="52" t="s">
        <v>397</v>
      </c>
      <c r="L36" s="56" t="s">
        <v>1328</v>
      </c>
      <c r="M36" s="56" t="s">
        <v>375</v>
      </c>
      <c r="N36" s="65">
        <v>1</v>
      </c>
      <c r="O36" s="65">
        <v>1</v>
      </c>
      <c r="P36" s="65"/>
      <c r="Q36" s="65"/>
      <c r="R36" s="66"/>
      <c r="S36" s="66"/>
    </row>
    <row r="37" spans="1:19" ht="40.5" x14ac:dyDescent="0.25">
      <c r="A37" s="294"/>
      <c r="B37" s="297"/>
      <c r="C37" s="300"/>
      <c r="D37" s="303"/>
      <c r="E37" s="182"/>
      <c r="F37" s="182"/>
      <c r="G37" s="182"/>
      <c r="H37" s="63" t="s">
        <v>1336</v>
      </c>
      <c r="I37" s="15" t="s">
        <v>1337</v>
      </c>
      <c r="J37" s="15" t="s">
        <v>328</v>
      </c>
      <c r="K37" s="15" t="s">
        <v>397</v>
      </c>
      <c r="L37" s="54" t="s">
        <v>1328</v>
      </c>
      <c r="M37" s="54" t="s">
        <v>1338</v>
      </c>
      <c r="N37" s="64">
        <v>1</v>
      </c>
      <c r="O37" s="64"/>
      <c r="P37" s="64">
        <v>1</v>
      </c>
      <c r="Q37" s="64"/>
    </row>
    <row r="38" spans="1:19" ht="40.5" x14ac:dyDescent="0.25">
      <c r="A38" s="294"/>
      <c r="B38" s="297"/>
      <c r="C38" s="301"/>
      <c r="D38" s="304"/>
      <c r="E38" s="183"/>
      <c r="F38" s="183"/>
      <c r="G38" s="183"/>
      <c r="H38" s="63" t="s">
        <v>1339</v>
      </c>
      <c r="I38" s="52" t="s">
        <v>1340</v>
      </c>
      <c r="J38" s="52" t="s">
        <v>328</v>
      </c>
      <c r="K38" s="52" t="s">
        <v>397</v>
      </c>
      <c r="L38" s="56" t="s">
        <v>1331</v>
      </c>
      <c r="M38" s="56" t="s">
        <v>1341</v>
      </c>
      <c r="N38" s="65">
        <v>1</v>
      </c>
      <c r="O38" s="65"/>
      <c r="P38" s="65"/>
      <c r="Q38" s="65">
        <v>1</v>
      </c>
    </row>
    <row r="39" spans="1:19" ht="81" x14ac:dyDescent="0.25">
      <c r="A39" s="295"/>
      <c r="B39" s="298"/>
      <c r="C39" s="70" t="s">
        <v>1342</v>
      </c>
      <c r="D39" s="63" t="s">
        <v>1343</v>
      </c>
      <c r="E39" s="71" t="s">
        <v>69</v>
      </c>
      <c r="F39" s="71"/>
      <c r="G39" s="71"/>
      <c r="H39" s="63" t="s">
        <v>1344</v>
      </c>
      <c r="I39" s="15" t="s">
        <v>1345</v>
      </c>
      <c r="J39" s="15" t="s">
        <v>304</v>
      </c>
      <c r="K39" s="15" t="s">
        <v>1278</v>
      </c>
      <c r="L39" s="54" t="s">
        <v>1249</v>
      </c>
      <c r="M39" s="54" t="s">
        <v>1346</v>
      </c>
      <c r="N39" s="64">
        <v>1</v>
      </c>
      <c r="O39" s="64">
        <v>1</v>
      </c>
      <c r="P39" s="64"/>
      <c r="Q39" s="64"/>
      <c r="R39" s="66"/>
      <c r="S39" s="66"/>
    </row>
    <row r="40" spans="1:19" x14ac:dyDescent="0.25">
      <c r="E40" s="72"/>
      <c r="R40" s="66"/>
    </row>
  </sheetData>
  <mergeCells count="76">
    <mergeCell ref="F29:F32"/>
    <mergeCell ref="G29:G32"/>
    <mergeCell ref="C33:C38"/>
    <mergeCell ref="D33:D38"/>
    <mergeCell ref="E33:E38"/>
    <mergeCell ref="F33:F38"/>
    <mergeCell ref="G33:G38"/>
    <mergeCell ref="A29:A39"/>
    <mergeCell ref="B29:B39"/>
    <mergeCell ref="C29:C32"/>
    <mergeCell ref="D29:D32"/>
    <mergeCell ref="E29:E32"/>
    <mergeCell ref="E24:E25"/>
    <mergeCell ref="F24:F25"/>
    <mergeCell ref="G24:G25"/>
    <mergeCell ref="A26:A28"/>
    <mergeCell ref="B26:B28"/>
    <mergeCell ref="C26:C28"/>
    <mergeCell ref="D26:D28"/>
    <mergeCell ref="E26:E28"/>
    <mergeCell ref="F26:F28"/>
    <mergeCell ref="G26:G28"/>
    <mergeCell ref="F18:F19"/>
    <mergeCell ref="G18:G19"/>
    <mergeCell ref="A20:A25"/>
    <mergeCell ref="B20:B25"/>
    <mergeCell ref="C20:C21"/>
    <mergeCell ref="D20:D21"/>
    <mergeCell ref="E20:E21"/>
    <mergeCell ref="F20:F21"/>
    <mergeCell ref="G20:G21"/>
    <mergeCell ref="C22:C23"/>
    <mergeCell ref="D22:D23"/>
    <mergeCell ref="E22:E23"/>
    <mergeCell ref="F22:F23"/>
    <mergeCell ref="G22:G23"/>
    <mergeCell ref="C24:C25"/>
    <mergeCell ref="D24:D25"/>
    <mergeCell ref="F10:F15"/>
    <mergeCell ref="G10:G15"/>
    <mergeCell ref="C16:C17"/>
    <mergeCell ref="D16:D17"/>
    <mergeCell ref="E16:E17"/>
    <mergeCell ref="F16:F17"/>
    <mergeCell ref="G16:G17"/>
    <mergeCell ref="F3:F5"/>
    <mergeCell ref="G3:G5"/>
    <mergeCell ref="C6:C9"/>
    <mergeCell ref="D6:D9"/>
    <mergeCell ref="E6:E9"/>
    <mergeCell ref="F6:F9"/>
    <mergeCell ref="G6:G9"/>
    <mergeCell ref="A3:A19"/>
    <mergeCell ref="B3:B19"/>
    <mergeCell ref="C3:C5"/>
    <mergeCell ref="D3:D5"/>
    <mergeCell ref="E3:E5"/>
    <mergeCell ref="C10:C15"/>
    <mergeCell ref="D10:D15"/>
    <mergeCell ref="E10:E15"/>
    <mergeCell ref="C18:C19"/>
    <mergeCell ref="D18:D19"/>
    <mergeCell ref="E18:E19"/>
    <mergeCell ref="M1:M2"/>
    <mergeCell ref="N1:N2"/>
    <mergeCell ref="O1:Q1"/>
    <mergeCell ref="A1:A2"/>
    <mergeCell ref="B1:B2"/>
    <mergeCell ref="C1:C2"/>
    <mergeCell ref="D1:D2"/>
    <mergeCell ref="E1:G1"/>
    <mergeCell ref="H1:H2"/>
    <mergeCell ref="I1:I2"/>
    <mergeCell ref="J1:J2"/>
    <mergeCell ref="K1:K2"/>
    <mergeCell ref="L1:L2"/>
  </mergeCells>
  <dataValidations count="3">
    <dataValidation type="list" allowBlank="1" showErrorMessage="1" sqref="J3:J39" xr:uid="{00000000-0002-0000-1900-000000000000}">
      <formula1>"ARTESP,CEAPESV,Cetran-SP,DER-SP,Detran-SP,IOT-FMHCUSP,SES-SP,FCASS-SP,ABRAMET,GTDRS1,ANTT,SSP,Casa Civil"</formula1>
    </dataValidation>
    <dataValidation type="list" allowBlank="1" showErrorMessage="1" sqref="L3:L39" xr:uid="{00000000-0002-0000-1900-000001000000}">
      <formula1>"SES-SP,SSP,Secretarias municipais de saúde,Órgaos Municipais,Detran-SP,Academia,Institutos de Pesquisa,SECOM,ARTESP,SEDS,SEDPcD,DER-SP"</formula1>
    </dataValidation>
    <dataValidation type="list" allowBlank="1" showErrorMessage="1" sqref="E3 E6 E10 E16 E18 E20 E22 E24 E26 E29 E33 E39" xr:uid="{BC8E8910-7B2F-47A5-ABB4-782E1DA64A60}">
      <formula1>"Alta,Moderada,Tangencial,Ausente"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EE74678CDAA749BF87014A2B4560BF" ma:contentTypeVersion="15" ma:contentTypeDescription="Create a new document." ma:contentTypeScope="" ma:versionID="b6c9d9a77786e8d9d96310d4afe236b8">
  <xsd:schema xmlns:xsd="http://www.w3.org/2001/XMLSchema" xmlns:xs="http://www.w3.org/2001/XMLSchema" xmlns:p="http://schemas.microsoft.com/office/2006/metadata/properties" xmlns:ns2="31067d2d-e48e-4508-aa64-80d1f142e7dc" xmlns:ns3="ee1a5240-fbb3-422c-a5c8-d7a8e3758d68" targetNamespace="http://schemas.microsoft.com/office/2006/metadata/properties" ma:root="true" ma:fieldsID="e0d5a57ccf39ee77f093fcf1888f04c9" ns2:_="" ns3:_="">
    <xsd:import namespace="31067d2d-e48e-4508-aa64-80d1f142e7dc"/>
    <xsd:import namespace="ee1a5240-fbb3-422c-a5c8-d7a8e375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7d2d-e48e-4508-aa64-80d1f142e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ab9438-f903-450b-a158-c86bb4a35d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22" nillable="true" ma:displayName="Status " ma:format="Dropdown" ma:internalName="Status">
      <xsd:simpleType>
        <xsd:restriction base="dms:Choice">
          <xsd:enumeration value="Aberto "/>
          <xsd:enumeration value="2º semestre"/>
          <xsd:enumeration value="2º semestre 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a5240-fbb3-422c-a5c8-d7a8e3758d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574430-d1ae-4d86-99fa-422eed317918}" ma:internalName="TaxCatchAll" ma:showField="CatchAllData" ma:web="ee1a5240-fbb3-422c-a5c8-d7a8e375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1067d2d-e48e-4508-aa64-80d1f142e7dc" xsi:nil="true"/>
    <lcf76f155ced4ddcb4097134ff3c332f xmlns="31067d2d-e48e-4508-aa64-80d1f142e7dc">
      <Terms xmlns="http://schemas.microsoft.com/office/infopath/2007/PartnerControls"/>
    </lcf76f155ced4ddcb4097134ff3c332f>
    <TaxCatchAll xmlns="ee1a5240-fbb3-422c-a5c8-d7a8e3758d68" xsi:nil="true"/>
  </documentManagement>
</p:properties>
</file>

<file path=customXml/itemProps1.xml><?xml version="1.0" encoding="utf-8"?>
<ds:datastoreItem xmlns:ds="http://schemas.openxmlformats.org/officeDocument/2006/customXml" ds:itemID="{C4657FFB-8375-49C5-B8B8-7188DCD63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67d2d-e48e-4508-aa64-80d1f142e7dc"/>
    <ds:schemaRef ds:uri="ee1a5240-fbb3-422c-a5c8-d7a8e375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82074-8A3B-44A3-8B6A-4218258E50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E9439A-F2B5-4D3F-BE88-A0A50E755E42}">
  <ds:schemaRefs>
    <ds:schemaRef ds:uri="http://schemas.microsoft.com/office/2006/metadata/properties"/>
    <ds:schemaRef ds:uri="http://schemas.microsoft.com/office/infopath/2007/PartnerControls"/>
    <ds:schemaRef ds:uri="31067d2d-e48e-4508-aa64-80d1f142e7dc"/>
    <ds:schemaRef ds:uri="ee1a5240-fbb3-422c-a5c8-d7a8e375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Introdução</vt:lpstr>
      <vt:lpstr>Eixo 1</vt:lpstr>
      <vt:lpstr>Eixo 2</vt:lpstr>
      <vt:lpstr>Eixo 3</vt:lpstr>
      <vt:lpstr>Eixo 4</vt:lpstr>
      <vt:lpstr>Eixo 5</vt:lpstr>
      <vt:lpstr>Eixo 6</vt:lpstr>
      <vt:lpstr>Eixo 7</vt:lpstr>
      <vt:lpstr>Eixo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Beatriz de Jesus Goncalves Francisco</dc:creator>
  <cp:keywords/>
  <dc:description/>
  <cp:lastModifiedBy>Marina Pereira Santos Gomes da Silva</cp:lastModifiedBy>
  <cp:revision/>
  <dcterms:created xsi:type="dcterms:W3CDTF">2026-02-25T17:08:59Z</dcterms:created>
  <dcterms:modified xsi:type="dcterms:W3CDTF">2026-06-12T21:20:07Z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0x010100E7EE74678CDAA749BF87014A2B4560BF</vt:lpwstr>
  </property>
  <property fmtid="{D5CDD505-2E9C-101B-9397-08002B2CF9AE}" pid="3" name="MediaServiceImageTags">
    <vt:lpwstr/>
  </property>
</Properties>
</file>